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<sst xmlns="http://schemas.openxmlformats.org/spreadsheetml/2006/main" count="659" uniqueCount="191">
  <si>
    <t>生命工程学院2016-2017学年第二学期考试安排（15—19周）</t>
  </si>
  <si>
    <t>序号</t>
  </si>
  <si>
    <t>考试
班级</t>
  </si>
  <si>
    <t>人数</t>
  </si>
  <si>
    <t>课程名称</t>
  </si>
  <si>
    <t>考试周</t>
  </si>
  <si>
    <t>考试日期</t>
  </si>
  <si>
    <t>考试时间</t>
  </si>
  <si>
    <t>考试地点</t>
  </si>
  <si>
    <t>重修/补考
人数</t>
  </si>
  <si>
    <t>总数</t>
  </si>
  <si>
    <t>任课教师</t>
  </si>
  <si>
    <t>备注</t>
  </si>
  <si>
    <t>14动科</t>
  </si>
  <si>
    <t>反刍动物生产学</t>
  </si>
  <si>
    <r>
      <t>15</t>
    </r>
    <r>
      <rPr>
        <sz val="10"/>
        <rFont val="宋体"/>
        <family val="0"/>
      </rPr>
      <t>周</t>
    </r>
  </si>
  <si>
    <t>2017.06.13（二）</t>
  </si>
  <si>
    <t>9:00-11:00</t>
  </si>
  <si>
    <t>李学俭</t>
  </si>
  <si>
    <t>养猪学</t>
  </si>
  <si>
    <t>2017.06.14（三）</t>
  </si>
  <si>
    <t>冯亚莉</t>
  </si>
  <si>
    <t>暑期重修班</t>
  </si>
  <si>
    <t>基础生物化学</t>
  </si>
  <si>
    <t>15周</t>
  </si>
  <si>
    <t>14:00-16:00</t>
  </si>
  <si>
    <t>于晓丹</t>
  </si>
  <si>
    <t>15动医</t>
  </si>
  <si>
    <t>兽医微生物学</t>
  </si>
  <si>
    <r>
      <t>17</t>
    </r>
    <r>
      <rPr>
        <sz val="10"/>
        <rFont val="宋体"/>
        <family val="0"/>
      </rPr>
      <t>周</t>
    </r>
  </si>
  <si>
    <t>2017.06.26（一）</t>
  </si>
  <si>
    <t>付玉洁</t>
  </si>
  <si>
    <t>重修1</t>
  </si>
  <si>
    <t>15动科</t>
  </si>
  <si>
    <t>饲料学</t>
  </si>
  <si>
    <t>张莹莹</t>
  </si>
  <si>
    <t>重修2</t>
  </si>
  <si>
    <t>15食科</t>
  </si>
  <si>
    <t>食品添加剂</t>
  </si>
  <si>
    <t>那广宁</t>
  </si>
  <si>
    <t>重修3</t>
  </si>
  <si>
    <t>15食安1</t>
  </si>
  <si>
    <t>15食安2</t>
  </si>
  <si>
    <t>15生工</t>
  </si>
  <si>
    <t>化工原理</t>
  </si>
  <si>
    <t>王虹玲</t>
  </si>
  <si>
    <t>重修4</t>
  </si>
  <si>
    <t>16动物1</t>
  </si>
  <si>
    <t>家畜解剖学</t>
  </si>
  <si>
    <t>重修5</t>
  </si>
  <si>
    <t>16动物2</t>
  </si>
  <si>
    <t>16动物3</t>
  </si>
  <si>
    <t>16动物4</t>
  </si>
  <si>
    <t>兽医临床诊断学</t>
  </si>
  <si>
    <t>2017.06.27（二）</t>
  </si>
  <si>
    <t>郭文洁</t>
  </si>
  <si>
    <t>重修22</t>
  </si>
  <si>
    <t>家畜遗传学</t>
  </si>
  <si>
    <t>廖冰</t>
  </si>
  <si>
    <t>王珊珊</t>
  </si>
  <si>
    <t>重修6</t>
  </si>
  <si>
    <t>16设施</t>
  </si>
  <si>
    <t>工程力学</t>
  </si>
  <si>
    <t>韩一红</t>
  </si>
  <si>
    <t>15植保</t>
  </si>
  <si>
    <t>普通昆虫学Ⅰ</t>
  </si>
  <si>
    <t>刘文鈺</t>
  </si>
  <si>
    <t>重修23</t>
  </si>
  <si>
    <t>家畜外科手术学</t>
  </si>
  <si>
    <t>2017.06.28（三）</t>
  </si>
  <si>
    <t>重修7</t>
  </si>
  <si>
    <t>动物营养学</t>
  </si>
  <si>
    <t>重修8</t>
  </si>
  <si>
    <t>食品加工试验设计</t>
  </si>
  <si>
    <t>李晓静</t>
  </si>
  <si>
    <t>食品营养学</t>
  </si>
  <si>
    <t>刘欣</t>
  </si>
  <si>
    <t>重修9</t>
  </si>
  <si>
    <t>有机化学</t>
  </si>
  <si>
    <t>刘一男</t>
  </si>
  <si>
    <t>重修10</t>
  </si>
  <si>
    <t>16园艺zsb</t>
  </si>
  <si>
    <t>遗传学</t>
  </si>
  <si>
    <t>2017.06.29（四）</t>
  </si>
  <si>
    <t>翟玉莹</t>
  </si>
  <si>
    <t>15园艺</t>
  </si>
  <si>
    <t>15农学</t>
  </si>
  <si>
    <t>重修13</t>
  </si>
  <si>
    <t>15设施</t>
  </si>
  <si>
    <t>植物学</t>
  </si>
  <si>
    <t>17周</t>
  </si>
  <si>
    <t>张婷</t>
  </si>
  <si>
    <t>14植保</t>
  </si>
  <si>
    <t>农业植物病理学</t>
  </si>
  <si>
    <t>2017.06.30（五）</t>
  </si>
  <si>
    <t>迟文娟</t>
  </si>
  <si>
    <t>生化分离工程</t>
  </si>
  <si>
    <t>汪琢</t>
  </si>
  <si>
    <t>14食科</t>
  </si>
  <si>
    <t>动物性食品加工学</t>
  </si>
  <si>
    <t>家禽生产学</t>
  </si>
  <si>
    <t>李琳</t>
  </si>
  <si>
    <t>植物生理学</t>
  </si>
  <si>
    <r>
      <t>18</t>
    </r>
    <r>
      <rPr>
        <sz val="10"/>
        <rFont val="宋体"/>
        <family val="0"/>
      </rPr>
      <t>周</t>
    </r>
  </si>
  <si>
    <t>2017.07.03（一）</t>
  </si>
  <si>
    <t>孙璐</t>
  </si>
  <si>
    <t>15园林1</t>
  </si>
  <si>
    <t>15园林2</t>
  </si>
  <si>
    <t>重修+补考</t>
  </si>
  <si>
    <t>重修11</t>
  </si>
  <si>
    <t>农药毒理与加工</t>
  </si>
  <si>
    <t>分析化学</t>
  </si>
  <si>
    <t>2017.07.04（二）</t>
  </si>
  <si>
    <t>康宏玲</t>
  </si>
  <si>
    <t>16植物1</t>
  </si>
  <si>
    <t>16植物2</t>
  </si>
  <si>
    <t>16植物3</t>
  </si>
  <si>
    <t>重修12</t>
  </si>
  <si>
    <t>普通化学</t>
  </si>
  <si>
    <t>2017.07.05（三）</t>
  </si>
  <si>
    <t>重修14</t>
  </si>
  <si>
    <t>大学英语（1）</t>
  </si>
  <si>
    <t>18周</t>
  </si>
  <si>
    <t>2017.7.5（三）</t>
  </si>
  <si>
    <t>9:00—10:40</t>
  </si>
  <si>
    <t>27</t>
  </si>
  <si>
    <t>含创新学院3人</t>
  </si>
  <si>
    <t>大学英语（2）</t>
  </si>
  <si>
    <t>14:00—15:40</t>
  </si>
  <si>
    <t>15</t>
  </si>
  <si>
    <t>含创新学院1人</t>
  </si>
  <si>
    <t>16市场营销</t>
  </si>
  <si>
    <t>管理学</t>
  </si>
  <si>
    <t>2017.07.06（四）</t>
  </si>
  <si>
    <t>王威</t>
  </si>
  <si>
    <t>辅修班 重修24</t>
  </si>
  <si>
    <t>16食品1</t>
  </si>
  <si>
    <t>田桂芝</t>
  </si>
  <si>
    <t>16食品2</t>
  </si>
  <si>
    <t>16食品3</t>
  </si>
  <si>
    <t>16食品4</t>
  </si>
  <si>
    <t>16食品5</t>
  </si>
  <si>
    <t>重修21</t>
  </si>
  <si>
    <t>高等数学</t>
  </si>
  <si>
    <t>2017.7.6（四）</t>
  </si>
  <si>
    <t>含创新学院4人</t>
  </si>
  <si>
    <t>15市场营销</t>
  </si>
  <si>
    <t>电子商务概论</t>
  </si>
  <si>
    <t>2017.07.07（五）</t>
  </si>
  <si>
    <t>辅修班</t>
  </si>
  <si>
    <t>大学英语</t>
  </si>
  <si>
    <r>
      <t>19</t>
    </r>
    <r>
      <rPr>
        <sz val="10"/>
        <rFont val="宋体"/>
        <family val="0"/>
      </rPr>
      <t>周</t>
    </r>
  </si>
  <si>
    <t>2017.07.10（一）</t>
  </si>
  <si>
    <t>16园林1</t>
  </si>
  <si>
    <t>16园林2</t>
  </si>
  <si>
    <t>重修15</t>
  </si>
  <si>
    <t>14动医1</t>
  </si>
  <si>
    <t>兽医临床药物学</t>
  </si>
  <si>
    <t>14动医2+成教</t>
  </si>
  <si>
    <t>14动医2+成教（4-5人）</t>
  </si>
  <si>
    <t>14园艺</t>
  </si>
  <si>
    <t>设施园艺学Ⅱ</t>
  </si>
  <si>
    <t>韩琳</t>
  </si>
  <si>
    <t>粮油加工学</t>
  </si>
  <si>
    <t>重修16</t>
  </si>
  <si>
    <t>观赏园艺学</t>
  </si>
  <si>
    <t>2017.07.11（二）</t>
  </si>
  <si>
    <t>重修17</t>
  </si>
  <si>
    <t>中国园林史</t>
  </si>
  <si>
    <t>李美卉</t>
  </si>
  <si>
    <t>重修18</t>
  </si>
  <si>
    <t>设施农业工程设计基础</t>
  </si>
  <si>
    <t>动物性食品卫生学</t>
  </si>
  <si>
    <t>王建民</t>
  </si>
  <si>
    <t>园林花卉学</t>
  </si>
  <si>
    <t>2017.07.12（三）</t>
  </si>
  <si>
    <t>赵明晶</t>
  </si>
  <si>
    <t>重修19</t>
  </si>
  <si>
    <t>家畜传染病学</t>
  </si>
  <si>
    <t>潘树德</t>
  </si>
  <si>
    <t>重修20</t>
  </si>
  <si>
    <t>15工商管理</t>
  </si>
  <si>
    <t>组织行为学</t>
  </si>
  <si>
    <t>2017.07.13（四）</t>
  </si>
  <si>
    <t>侯军利</t>
  </si>
  <si>
    <t>大学化学</t>
  </si>
  <si>
    <t>19周</t>
  </si>
  <si>
    <t>康虹玲</t>
  </si>
  <si>
    <t>注： 1、证件要求：考生需携带学生证\身份证入考场。证件不全、无法验证身份者不允许参加考试；</t>
  </si>
  <si>
    <t xml:space="preserve">    2、请负责以上考场卫生的有关人员于考前认真清扫教室。</t>
  </si>
  <si>
    <t xml:space="preserve">    3、请监考教师提前半个小时到1227开考务会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</si>
</sst>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h:mm;@"/>
  </numFmts>
  <fonts count="47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b/>
      <sz val="18"/>
      <name val="宋体"/>
      <family val="0"/>
    </font>
    <font>
      <b/>
      <sz val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0" fillId="0" borderId="0">
      <alignment/>
      <protection/>
    </xf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0" borderId="0">
      <alignment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6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65" applyFont="1" applyFill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1" fillId="33" borderId="0" xfId="65" applyFont="1" applyFill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50" applyFont="1" applyFill="1">
      <alignment/>
      <protection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49" fontId="4" fillId="0" borderId="0" xfId="65" applyNumberFormat="1" applyFont="1" applyFill="1" applyAlignment="1">
      <alignment horizontal="center" vertical="center"/>
      <protection/>
    </xf>
    <xf numFmtId="0" fontId="2" fillId="0" borderId="9" xfId="65" applyFont="1" applyFill="1" applyBorder="1" applyAlignment="1">
      <alignment horizontal="center" vertical="center"/>
      <protection/>
    </xf>
    <xf numFmtId="49" fontId="2" fillId="0" borderId="9" xfId="65" applyNumberFormat="1" applyFont="1" applyFill="1" applyBorder="1" applyAlignment="1">
      <alignment horizontal="center" vertical="center" wrapText="1"/>
      <protection/>
    </xf>
    <xf numFmtId="0" fontId="5" fillId="0" borderId="9" xfId="65" applyFont="1" applyFill="1" applyBorder="1" applyAlignment="1">
      <alignment horizontal="center" vertical="center" wrapText="1"/>
      <protection/>
    </xf>
    <xf numFmtId="176" fontId="2" fillId="0" borderId="9" xfId="65" applyNumberFormat="1" applyFont="1" applyFill="1" applyBorder="1" applyAlignment="1">
      <alignment horizontal="center" vertical="center" wrapText="1"/>
      <protection/>
    </xf>
    <xf numFmtId="177" fontId="2" fillId="0" borderId="10" xfId="65" applyNumberFormat="1" applyFont="1" applyFill="1" applyBorder="1" applyAlignment="1">
      <alignment horizontal="center" vertical="center" wrapText="1"/>
      <protection/>
    </xf>
    <xf numFmtId="0" fontId="2" fillId="0" borderId="11" xfId="65" applyFont="1" applyFill="1" applyBorder="1" applyAlignment="1">
      <alignment horizontal="center" vertical="center" wrapText="1"/>
      <protection/>
    </xf>
    <xf numFmtId="0" fontId="2" fillId="0" borderId="12" xfId="65" applyFont="1" applyFill="1" applyBorder="1" applyAlignment="1">
      <alignment horizontal="center" vertical="center"/>
      <protection/>
    </xf>
    <xf numFmtId="0" fontId="1" fillId="0" borderId="13" xfId="65" applyFont="1" applyFill="1" applyBorder="1" applyAlignment="1">
      <alignment horizontal="center" vertical="center" wrapText="1"/>
      <protection/>
    </xf>
    <xf numFmtId="0" fontId="1" fillId="0" borderId="13" xfId="65" applyFont="1" applyFill="1" applyBorder="1" applyAlignment="1">
      <alignment horizontal="center" vertical="center"/>
      <protection/>
    </xf>
    <xf numFmtId="0" fontId="1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33" borderId="13" xfId="65" applyFont="1" applyFill="1" applyBorder="1" applyAlignment="1">
      <alignment horizontal="center" vertical="center"/>
      <protection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65" applyFont="1" applyFill="1" applyBorder="1" applyAlignment="1">
      <alignment horizontal="center" vertical="center" wrapText="1"/>
      <protection/>
    </xf>
    <xf numFmtId="0" fontId="1" fillId="33" borderId="14" xfId="0" applyFont="1" applyFill="1" applyBorder="1" applyAlignment="1">
      <alignment horizontal="center" vertical="center"/>
    </xf>
    <xf numFmtId="176" fontId="1" fillId="0" borderId="14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 wrapText="1"/>
    </xf>
    <xf numFmtId="0" fontId="1" fillId="0" borderId="0" xfId="65" applyFont="1" applyFill="1" applyAlignment="1">
      <alignment horizontal="center"/>
      <protection/>
    </xf>
    <xf numFmtId="0" fontId="2" fillId="0" borderId="15" xfId="65" applyFont="1" applyFill="1" applyBorder="1" applyAlignment="1">
      <alignment horizontal="center" vertical="center" wrapText="1"/>
      <protection/>
    </xf>
    <xf numFmtId="0" fontId="2" fillId="0" borderId="16" xfId="65" applyFont="1" applyFill="1" applyBorder="1" applyAlignment="1">
      <alignment horizontal="center" vertical="center" wrapText="1"/>
      <protection/>
    </xf>
    <xf numFmtId="0" fontId="2" fillId="0" borderId="17" xfId="65" applyFont="1" applyFill="1" applyBorder="1" applyAlignment="1">
      <alignment horizontal="center" vertical="center"/>
      <protection/>
    </xf>
    <xf numFmtId="0" fontId="2" fillId="0" borderId="16" xfId="65" applyFont="1" applyFill="1" applyBorder="1" applyAlignment="1">
      <alignment horizontal="center" vertical="center"/>
      <protection/>
    </xf>
    <xf numFmtId="0" fontId="2" fillId="0" borderId="0" xfId="65" applyFont="1" applyFill="1" applyAlignment="1">
      <alignment horizontal="center" vertical="center"/>
      <protection/>
    </xf>
    <xf numFmtId="0" fontId="1" fillId="0" borderId="13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1" fillId="0" borderId="13" xfId="65" applyFont="1" applyFill="1" applyBorder="1" applyAlignment="1">
      <alignment horizontal="center" vertical="center"/>
      <protection/>
    </xf>
    <xf numFmtId="0" fontId="1" fillId="0" borderId="13" xfId="0" applyFont="1" applyFill="1" applyBorder="1" applyAlignment="1">
      <alignment horizontal="left" vertical="center"/>
    </xf>
    <xf numFmtId="0" fontId="3" fillId="33" borderId="13" xfId="0" applyNumberFormat="1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2" fillId="0" borderId="13" xfId="65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45" applyFont="1" applyFill="1" applyAlignment="1">
      <alignment horizontal="left" vertical="center" wrapText="1"/>
      <protection/>
    </xf>
    <xf numFmtId="0" fontId="2" fillId="0" borderId="0" xfId="45" applyFont="1" applyFill="1" applyAlignment="1">
      <alignment horizontal="center" vertical="center" wrapText="1"/>
      <protection/>
    </xf>
    <xf numFmtId="0" fontId="2" fillId="0" borderId="0" xfId="45" applyFont="1" applyFill="1" applyAlignment="1">
      <alignment horizontal="left" vertical="center"/>
      <protection/>
    </xf>
    <xf numFmtId="0" fontId="2" fillId="0" borderId="0" xfId="45" applyFont="1" applyFill="1" applyAlignment="1">
      <alignment horizontal="center" vertical="center"/>
      <protection/>
    </xf>
    <xf numFmtId="0" fontId="2" fillId="0" borderId="0" xfId="66" applyFont="1" applyFill="1" applyAlignment="1">
      <alignment horizontal="left" vertical="center" wrapText="1"/>
      <protection/>
    </xf>
    <xf numFmtId="0" fontId="2" fillId="0" borderId="0" xfId="66" applyFont="1" applyFill="1" applyAlignment="1">
      <alignment horizontal="center" vertical="center" wrapText="1"/>
      <protection/>
    </xf>
    <xf numFmtId="0" fontId="1" fillId="0" borderId="0" xfId="50" applyFont="1" applyFill="1" applyAlignment="1">
      <alignment horizontal="center" vertical="center"/>
      <protection/>
    </xf>
    <xf numFmtId="49" fontId="1" fillId="0" borderId="0" xfId="50" applyNumberFormat="1" applyFont="1" applyFill="1" applyAlignment="1">
      <alignment horizontal="center" vertical="center" wrapText="1"/>
      <protection/>
    </xf>
    <xf numFmtId="0" fontId="1" fillId="0" borderId="0" xfId="50" applyFont="1" applyFill="1" applyAlignment="1">
      <alignment horizontal="center" vertical="center" wrapText="1"/>
      <protection/>
    </xf>
    <xf numFmtId="14" fontId="1" fillId="0" borderId="0" xfId="50" applyNumberFormat="1" applyFont="1" applyFill="1" applyAlignment="1">
      <alignment horizontal="left" vertical="center" wrapText="1"/>
      <protection/>
    </xf>
    <xf numFmtId="177" fontId="1" fillId="0" borderId="0" xfId="50" applyNumberFormat="1" applyFont="1" applyFill="1" applyAlignment="1">
      <alignment horizontal="center" vertical="center" wrapText="1"/>
      <protection/>
    </xf>
    <xf numFmtId="0" fontId="0" fillId="0" borderId="0" xfId="0" applyFont="1" applyFill="1" applyAlignment="1">
      <alignment horizontal="left" vertical="center"/>
    </xf>
    <xf numFmtId="0" fontId="1" fillId="0" borderId="0" xfId="65" applyFont="1" applyFill="1" applyAlignment="1">
      <alignment horizontal="left" vertical="center"/>
      <protection/>
    </xf>
    <xf numFmtId="0" fontId="1" fillId="0" borderId="0" xfId="50" applyFont="1" applyFill="1" applyAlignment="1">
      <alignment horizontal="center"/>
      <protection/>
    </xf>
    <xf numFmtId="0" fontId="1" fillId="0" borderId="0" xfId="50" applyFont="1" applyFill="1" applyAlignment="1">
      <alignment horizontal="left"/>
      <protection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汇总表" xfId="45"/>
    <cellStyle name="好" xfId="46"/>
    <cellStyle name="适中" xfId="47"/>
    <cellStyle name="20% - 强调文字颜色 5" xfId="48"/>
    <cellStyle name="强调文字颜色 1" xfId="49"/>
    <cellStyle name="常规_汇总表_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汇总表_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78"/>
  <sheetViews>
    <sheetView tabSelected="1" zoomScaleSheetLayoutView="100" workbookViewId="0" topLeftCell="A52">
      <selection activeCell="N83" sqref="N83"/>
    </sheetView>
  </sheetViews>
  <sheetFormatPr defaultColWidth="9.00390625" defaultRowHeight="14.25"/>
  <cols>
    <col min="1" max="1" width="4.625" style="9" customWidth="1"/>
    <col min="2" max="2" width="9.50390625" style="9" customWidth="1"/>
    <col min="3" max="3" width="3.00390625" style="9" customWidth="1"/>
    <col min="4" max="4" width="22.00390625" style="10" customWidth="1"/>
    <col min="5" max="5" width="5.50390625" style="1" customWidth="1"/>
    <col min="6" max="6" width="17.625" style="11" customWidth="1"/>
    <col min="7" max="7" width="11.625" style="1" customWidth="1"/>
    <col min="8" max="8" width="7.50390625" style="1" customWidth="1"/>
    <col min="9" max="9" width="8.375" style="1" customWidth="1"/>
    <col min="10" max="10" width="4.25390625" style="1" customWidth="1"/>
    <col min="11" max="11" width="9.25390625" style="1" customWidth="1"/>
    <col min="12" max="12" width="29.375" style="12" customWidth="1"/>
    <col min="13" max="228" width="9.00390625" style="9" customWidth="1"/>
    <col min="229" max="254" width="9.00390625" style="13" customWidth="1"/>
  </cols>
  <sheetData>
    <row r="1" spans="1:228" s="1" customFormat="1" ht="28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</row>
    <row r="2" spans="1:228" s="2" customFormat="1" ht="51" customHeight="1">
      <c r="A2" s="15" t="s">
        <v>1</v>
      </c>
      <c r="B2" s="16" t="s">
        <v>2</v>
      </c>
      <c r="C2" s="17" t="s">
        <v>3</v>
      </c>
      <c r="D2" s="16" t="s">
        <v>4</v>
      </c>
      <c r="E2" s="17" t="s">
        <v>5</v>
      </c>
      <c r="F2" s="18" t="s">
        <v>6</v>
      </c>
      <c r="G2" s="19" t="s">
        <v>7</v>
      </c>
      <c r="H2" s="20" t="s">
        <v>8</v>
      </c>
      <c r="I2" s="36" t="s">
        <v>9</v>
      </c>
      <c r="J2" s="37" t="s">
        <v>10</v>
      </c>
      <c r="K2" s="38" t="s">
        <v>11</v>
      </c>
      <c r="L2" s="39" t="s">
        <v>12</v>
      </c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</row>
    <row r="3" spans="1:251" s="3" customFormat="1" ht="18" customHeight="1">
      <c r="A3" s="21">
        <v>1</v>
      </c>
      <c r="B3" s="22" t="s">
        <v>13</v>
      </c>
      <c r="C3" s="23">
        <v>30</v>
      </c>
      <c r="D3" s="24" t="s">
        <v>14</v>
      </c>
      <c r="E3" s="25" t="s">
        <v>15</v>
      </c>
      <c r="F3" s="26" t="s">
        <v>16</v>
      </c>
      <c r="G3" s="27" t="s">
        <v>17</v>
      </c>
      <c r="H3" s="28">
        <v>1223</v>
      </c>
      <c r="I3" s="41">
        <v>0</v>
      </c>
      <c r="J3" s="42">
        <v>30</v>
      </c>
      <c r="K3" s="43" t="s">
        <v>18</v>
      </c>
      <c r="L3" s="4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s="3" customFormat="1" ht="18" customHeight="1">
      <c r="A4" s="21">
        <v>2</v>
      </c>
      <c r="B4" s="22" t="s">
        <v>13</v>
      </c>
      <c r="C4" s="23">
        <v>30</v>
      </c>
      <c r="D4" s="24" t="s">
        <v>19</v>
      </c>
      <c r="E4" s="25" t="s">
        <v>15</v>
      </c>
      <c r="F4" s="26" t="s">
        <v>20</v>
      </c>
      <c r="G4" s="27" t="s">
        <v>17</v>
      </c>
      <c r="H4" s="28">
        <v>1312</v>
      </c>
      <c r="I4" s="41">
        <v>0</v>
      </c>
      <c r="J4" s="42">
        <v>30</v>
      </c>
      <c r="K4" s="43" t="s">
        <v>21</v>
      </c>
      <c r="L4" s="4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4" s="4" customFormat="1" ht="21" customHeight="1">
      <c r="A5" s="21">
        <v>3</v>
      </c>
      <c r="B5" s="29" t="s">
        <v>22</v>
      </c>
      <c r="C5" s="30">
        <v>22</v>
      </c>
      <c r="D5" s="31" t="s">
        <v>23</v>
      </c>
      <c r="E5" s="29" t="s">
        <v>24</v>
      </c>
      <c r="F5" s="30" t="s">
        <v>20</v>
      </c>
      <c r="G5" s="32" t="s">
        <v>25</v>
      </c>
      <c r="H5" s="29">
        <v>1405</v>
      </c>
      <c r="I5" s="30">
        <v>22</v>
      </c>
      <c r="J5" s="31">
        <v>22</v>
      </c>
      <c r="K5" s="29" t="s">
        <v>26</v>
      </c>
      <c r="L5" s="30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</row>
    <row r="6" spans="1:254" s="5" customFormat="1" ht="18" customHeight="1">
      <c r="A6" s="21">
        <v>4</v>
      </c>
      <c r="B6" s="22" t="s">
        <v>27</v>
      </c>
      <c r="C6" s="23">
        <v>42</v>
      </c>
      <c r="D6" s="24" t="s">
        <v>28</v>
      </c>
      <c r="E6" s="25" t="s">
        <v>29</v>
      </c>
      <c r="F6" s="26" t="s">
        <v>30</v>
      </c>
      <c r="G6" s="27" t="s">
        <v>17</v>
      </c>
      <c r="H6" s="28">
        <v>1417</v>
      </c>
      <c r="I6" s="41">
        <v>11</v>
      </c>
      <c r="J6" s="42">
        <f aca="true" t="shared" si="0" ref="J6:J15">C6+I6</f>
        <v>53</v>
      </c>
      <c r="K6" s="43" t="s">
        <v>31</v>
      </c>
      <c r="L6" s="44" t="s">
        <v>32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3"/>
      <c r="IS6" s="3"/>
      <c r="IT6" s="3"/>
    </row>
    <row r="7" spans="1:254" s="5" customFormat="1" ht="18" customHeight="1">
      <c r="A7" s="21">
        <v>5</v>
      </c>
      <c r="B7" s="22" t="s">
        <v>33</v>
      </c>
      <c r="C7" s="23">
        <v>31</v>
      </c>
      <c r="D7" s="24" t="s">
        <v>34</v>
      </c>
      <c r="E7" s="25" t="s">
        <v>29</v>
      </c>
      <c r="F7" s="26" t="s">
        <v>30</v>
      </c>
      <c r="G7" s="27" t="s">
        <v>17</v>
      </c>
      <c r="H7" s="28">
        <v>1119</v>
      </c>
      <c r="I7" s="41">
        <v>1</v>
      </c>
      <c r="J7" s="42">
        <f t="shared" si="0"/>
        <v>32</v>
      </c>
      <c r="K7" s="43" t="s">
        <v>35</v>
      </c>
      <c r="L7" s="44" t="s">
        <v>36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3"/>
      <c r="IS7" s="3"/>
      <c r="IT7" s="3"/>
    </row>
    <row r="8" spans="1:254" s="5" customFormat="1" ht="18" customHeight="1">
      <c r="A8" s="21">
        <v>6</v>
      </c>
      <c r="B8" s="22" t="s">
        <v>37</v>
      </c>
      <c r="C8" s="23">
        <v>30</v>
      </c>
      <c r="D8" s="24" t="s">
        <v>38</v>
      </c>
      <c r="E8" s="25" t="s">
        <v>29</v>
      </c>
      <c r="F8" s="26" t="s">
        <v>30</v>
      </c>
      <c r="G8" s="27" t="s">
        <v>17</v>
      </c>
      <c r="H8" s="28">
        <v>1223</v>
      </c>
      <c r="I8" s="41">
        <v>9</v>
      </c>
      <c r="J8" s="42">
        <f t="shared" si="0"/>
        <v>39</v>
      </c>
      <c r="K8" s="43" t="s">
        <v>39</v>
      </c>
      <c r="L8" s="44" t="s">
        <v>40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3"/>
      <c r="IS8" s="3"/>
      <c r="IT8" s="3"/>
    </row>
    <row r="9" spans="1:254" s="5" customFormat="1" ht="18" customHeight="1">
      <c r="A9" s="21">
        <v>7</v>
      </c>
      <c r="B9" s="22" t="s">
        <v>41</v>
      </c>
      <c r="C9" s="23">
        <v>26</v>
      </c>
      <c r="D9" s="24" t="s">
        <v>38</v>
      </c>
      <c r="E9" s="25" t="s">
        <v>29</v>
      </c>
      <c r="F9" s="26" t="s">
        <v>30</v>
      </c>
      <c r="G9" s="27" t="s">
        <v>17</v>
      </c>
      <c r="H9" s="28">
        <v>1121</v>
      </c>
      <c r="I9" s="41">
        <v>0</v>
      </c>
      <c r="J9" s="42">
        <f t="shared" si="0"/>
        <v>26</v>
      </c>
      <c r="K9" s="43" t="s">
        <v>39</v>
      </c>
      <c r="L9" s="44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3"/>
      <c r="IS9" s="3"/>
      <c r="IT9" s="3"/>
    </row>
    <row r="10" spans="1:254" s="5" customFormat="1" ht="18" customHeight="1">
      <c r="A10" s="21">
        <v>8</v>
      </c>
      <c r="B10" s="22" t="s">
        <v>42</v>
      </c>
      <c r="C10" s="23">
        <v>26</v>
      </c>
      <c r="D10" s="24" t="s">
        <v>38</v>
      </c>
      <c r="E10" s="25" t="s">
        <v>29</v>
      </c>
      <c r="F10" s="26" t="s">
        <v>30</v>
      </c>
      <c r="G10" s="27" t="s">
        <v>17</v>
      </c>
      <c r="H10" s="28">
        <v>1323</v>
      </c>
      <c r="I10" s="41">
        <v>0</v>
      </c>
      <c r="J10" s="42">
        <f t="shared" si="0"/>
        <v>26</v>
      </c>
      <c r="K10" s="43" t="s">
        <v>39</v>
      </c>
      <c r="L10" s="44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3"/>
      <c r="IS10" s="3"/>
      <c r="IT10" s="3"/>
    </row>
    <row r="11" spans="1:254" s="5" customFormat="1" ht="18" customHeight="1">
      <c r="A11" s="21">
        <v>9</v>
      </c>
      <c r="B11" s="22" t="s">
        <v>43</v>
      </c>
      <c r="C11" s="23">
        <v>28</v>
      </c>
      <c r="D11" s="23" t="s">
        <v>44</v>
      </c>
      <c r="E11" s="25" t="s">
        <v>29</v>
      </c>
      <c r="F11" s="26" t="s">
        <v>30</v>
      </c>
      <c r="G11" s="27" t="s">
        <v>17</v>
      </c>
      <c r="H11" s="28">
        <v>1402</v>
      </c>
      <c r="I11" s="41">
        <v>1</v>
      </c>
      <c r="J11" s="42">
        <f t="shared" si="0"/>
        <v>29</v>
      </c>
      <c r="K11" s="43" t="s">
        <v>45</v>
      </c>
      <c r="L11" s="44" t="s">
        <v>46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3"/>
      <c r="IS11" s="3"/>
      <c r="IT11" s="3"/>
    </row>
    <row r="12" spans="1:254" s="5" customFormat="1" ht="18" customHeight="1">
      <c r="A12" s="21">
        <v>10</v>
      </c>
      <c r="B12" s="22" t="s">
        <v>47</v>
      </c>
      <c r="C12" s="23">
        <v>31</v>
      </c>
      <c r="D12" s="24" t="s">
        <v>48</v>
      </c>
      <c r="E12" s="25" t="s">
        <v>29</v>
      </c>
      <c r="F12" s="26" t="s">
        <v>30</v>
      </c>
      <c r="G12" s="27" t="s">
        <v>25</v>
      </c>
      <c r="H12" s="28">
        <v>1223</v>
      </c>
      <c r="I12" s="41">
        <v>14</v>
      </c>
      <c r="J12" s="42">
        <f t="shared" si="0"/>
        <v>45</v>
      </c>
      <c r="K12" s="43" t="s">
        <v>35</v>
      </c>
      <c r="L12" s="44" t="s">
        <v>49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3"/>
      <c r="IS12" s="3"/>
      <c r="IT12" s="3"/>
    </row>
    <row r="13" spans="1:254" s="5" customFormat="1" ht="18" customHeight="1">
      <c r="A13" s="21">
        <v>11</v>
      </c>
      <c r="B13" s="22" t="s">
        <v>50</v>
      </c>
      <c r="C13" s="23">
        <v>33</v>
      </c>
      <c r="D13" s="24" t="s">
        <v>48</v>
      </c>
      <c r="E13" s="25" t="s">
        <v>29</v>
      </c>
      <c r="F13" s="26" t="s">
        <v>30</v>
      </c>
      <c r="G13" s="27" t="s">
        <v>25</v>
      </c>
      <c r="H13" s="28">
        <v>1119</v>
      </c>
      <c r="I13" s="41">
        <v>0</v>
      </c>
      <c r="J13" s="42">
        <f t="shared" si="0"/>
        <v>33</v>
      </c>
      <c r="K13" s="43" t="s">
        <v>35</v>
      </c>
      <c r="L13" s="44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3"/>
      <c r="IS13" s="3"/>
      <c r="IT13" s="3"/>
    </row>
    <row r="14" spans="1:254" s="5" customFormat="1" ht="18" customHeight="1">
      <c r="A14" s="21">
        <v>12</v>
      </c>
      <c r="B14" s="22" t="s">
        <v>51</v>
      </c>
      <c r="C14" s="23">
        <v>33</v>
      </c>
      <c r="D14" s="24" t="s">
        <v>48</v>
      </c>
      <c r="E14" s="25" t="s">
        <v>29</v>
      </c>
      <c r="F14" s="26" t="s">
        <v>30</v>
      </c>
      <c r="G14" s="27" t="s">
        <v>25</v>
      </c>
      <c r="H14" s="28">
        <v>1312</v>
      </c>
      <c r="I14" s="41">
        <v>0</v>
      </c>
      <c r="J14" s="42">
        <f t="shared" si="0"/>
        <v>33</v>
      </c>
      <c r="K14" s="43" t="s">
        <v>35</v>
      </c>
      <c r="L14" s="44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3"/>
      <c r="IS14" s="3"/>
      <c r="IT14" s="3"/>
    </row>
    <row r="15" spans="1:254" s="5" customFormat="1" ht="18" customHeight="1">
      <c r="A15" s="21">
        <v>13</v>
      </c>
      <c r="B15" s="22" t="s">
        <v>52</v>
      </c>
      <c r="C15" s="23">
        <v>32</v>
      </c>
      <c r="D15" s="24" t="s">
        <v>48</v>
      </c>
      <c r="E15" s="25" t="s">
        <v>29</v>
      </c>
      <c r="F15" s="26" t="s">
        <v>30</v>
      </c>
      <c r="G15" s="27" t="s">
        <v>25</v>
      </c>
      <c r="H15" s="28">
        <v>1402</v>
      </c>
      <c r="I15" s="41">
        <v>0</v>
      </c>
      <c r="J15" s="42">
        <f t="shared" si="0"/>
        <v>32</v>
      </c>
      <c r="K15" s="43" t="s">
        <v>35</v>
      </c>
      <c r="L15" s="4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3"/>
      <c r="IS15" s="3"/>
      <c r="IT15" s="3"/>
    </row>
    <row r="16" spans="1:254" s="5" customFormat="1" ht="18" customHeight="1">
      <c r="A16" s="21">
        <v>14</v>
      </c>
      <c r="B16" s="22" t="s">
        <v>27</v>
      </c>
      <c r="C16" s="23">
        <v>42</v>
      </c>
      <c r="D16" s="24" t="s">
        <v>53</v>
      </c>
      <c r="E16" s="25" t="s">
        <v>29</v>
      </c>
      <c r="F16" s="26" t="s">
        <v>54</v>
      </c>
      <c r="G16" s="27" t="s">
        <v>17</v>
      </c>
      <c r="H16" s="28">
        <v>1312</v>
      </c>
      <c r="I16" s="41">
        <v>4</v>
      </c>
      <c r="J16" s="42">
        <f aca="true" t="shared" si="1" ref="J16:J22">C16+I16</f>
        <v>46</v>
      </c>
      <c r="K16" s="43" t="s">
        <v>55</v>
      </c>
      <c r="L16" s="44" t="s">
        <v>56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3"/>
      <c r="IS16" s="3"/>
      <c r="IT16" s="3"/>
    </row>
    <row r="17" spans="1:254" s="5" customFormat="1" ht="18" customHeight="1">
      <c r="A17" s="21">
        <v>15</v>
      </c>
      <c r="B17" s="22" t="s">
        <v>33</v>
      </c>
      <c r="C17" s="23">
        <v>31</v>
      </c>
      <c r="D17" s="24" t="s">
        <v>57</v>
      </c>
      <c r="E17" s="25" t="s">
        <v>29</v>
      </c>
      <c r="F17" s="26" t="s">
        <v>54</v>
      </c>
      <c r="G17" s="27" t="s">
        <v>17</v>
      </c>
      <c r="H17" s="28">
        <v>1415</v>
      </c>
      <c r="I17" s="41">
        <v>0</v>
      </c>
      <c r="J17" s="42">
        <f t="shared" si="1"/>
        <v>31</v>
      </c>
      <c r="K17" s="43" t="s">
        <v>58</v>
      </c>
      <c r="L17" s="44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3"/>
      <c r="IS17" s="3"/>
      <c r="IT17" s="3"/>
    </row>
    <row r="18" spans="1:254" s="5" customFormat="1" ht="18" customHeight="1">
      <c r="A18" s="21">
        <v>16</v>
      </c>
      <c r="B18" s="22" t="s">
        <v>37</v>
      </c>
      <c r="C18" s="23">
        <v>30</v>
      </c>
      <c r="D18" s="24" t="s">
        <v>23</v>
      </c>
      <c r="E18" s="25" t="s">
        <v>29</v>
      </c>
      <c r="F18" s="26" t="s">
        <v>54</v>
      </c>
      <c r="G18" s="27" t="s">
        <v>17</v>
      </c>
      <c r="H18" s="28">
        <v>1417</v>
      </c>
      <c r="I18" s="41">
        <v>13</v>
      </c>
      <c r="J18" s="42">
        <f t="shared" si="1"/>
        <v>43</v>
      </c>
      <c r="K18" s="43" t="s">
        <v>59</v>
      </c>
      <c r="L18" s="44" t="s">
        <v>60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3"/>
      <c r="IS18" s="3"/>
      <c r="IT18" s="3"/>
    </row>
    <row r="19" spans="1:254" s="5" customFormat="1" ht="18" customHeight="1">
      <c r="A19" s="21">
        <v>17</v>
      </c>
      <c r="B19" s="22" t="s">
        <v>41</v>
      </c>
      <c r="C19" s="23">
        <v>26</v>
      </c>
      <c r="D19" s="24" t="s">
        <v>23</v>
      </c>
      <c r="E19" s="25" t="s">
        <v>29</v>
      </c>
      <c r="F19" s="26" t="s">
        <v>54</v>
      </c>
      <c r="G19" s="27" t="s">
        <v>17</v>
      </c>
      <c r="H19" s="28">
        <v>1121</v>
      </c>
      <c r="I19" s="41">
        <v>0</v>
      </c>
      <c r="J19" s="42">
        <f t="shared" si="1"/>
        <v>26</v>
      </c>
      <c r="K19" s="43" t="s">
        <v>59</v>
      </c>
      <c r="L19" s="44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3"/>
      <c r="IS19" s="3"/>
      <c r="IT19" s="3"/>
    </row>
    <row r="20" spans="1:254" s="5" customFormat="1" ht="18" customHeight="1">
      <c r="A20" s="21">
        <v>18</v>
      </c>
      <c r="B20" s="22" t="s">
        <v>42</v>
      </c>
      <c r="C20" s="23">
        <v>26</v>
      </c>
      <c r="D20" s="24" t="s">
        <v>23</v>
      </c>
      <c r="E20" s="25" t="s">
        <v>29</v>
      </c>
      <c r="F20" s="26" t="s">
        <v>54</v>
      </c>
      <c r="G20" s="27" t="s">
        <v>17</v>
      </c>
      <c r="H20" s="28">
        <v>1119</v>
      </c>
      <c r="I20" s="41">
        <v>0</v>
      </c>
      <c r="J20" s="42">
        <f t="shared" si="1"/>
        <v>26</v>
      </c>
      <c r="K20" s="43" t="s">
        <v>59</v>
      </c>
      <c r="L20" s="44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3"/>
      <c r="IS20" s="3"/>
      <c r="IT20" s="3"/>
    </row>
    <row r="21" spans="1:254" s="5" customFormat="1" ht="18" customHeight="1">
      <c r="A21" s="21">
        <v>19</v>
      </c>
      <c r="B21" s="22" t="s">
        <v>61</v>
      </c>
      <c r="C21" s="23">
        <v>35</v>
      </c>
      <c r="D21" s="24" t="s">
        <v>62</v>
      </c>
      <c r="E21" s="25" t="s">
        <v>29</v>
      </c>
      <c r="F21" s="26" t="s">
        <v>54</v>
      </c>
      <c r="G21" s="27" t="s">
        <v>25</v>
      </c>
      <c r="H21" s="28">
        <v>1119</v>
      </c>
      <c r="I21" s="41">
        <v>0</v>
      </c>
      <c r="J21" s="42">
        <f t="shared" si="1"/>
        <v>35</v>
      </c>
      <c r="K21" s="43" t="s">
        <v>63</v>
      </c>
      <c r="L21" s="4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3"/>
      <c r="IS21" s="3"/>
      <c r="IT21" s="3"/>
    </row>
    <row r="22" spans="1:254" s="5" customFormat="1" ht="18" customHeight="1">
      <c r="A22" s="21">
        <v>20</v>
      </c>
      <c r="B22" s="22" t="s">
        <v>64</v>
      </c>
      <c r="C22" s="23">
        <v>29</v>
      </c>
      <c r="D22" s="24" t="s">
        <v>65</v>
      </c>
      <c r="E22" s="25" t="s">
        <v>29</v>
      </c>
      <c r="F22" s="26" t="s">
        <v>54</v>
      </c>
      <c r="G22" s="27" t="s">
        <v>25</v>
      </c>
      <c r="H22" s="28">
        <v>1121</v>
      </c>
      <c r="I22" s="41">
        <v>3</v>
      </c>
      <c r="J22" s="42">
        <f t="shared" si="1"/>
        <v>32</v>
      </c>
      <c r="K22" s="43" t="s">
        <v>66</v>
      </c>
      <c r="L22" s="44" t="s">
        <v>67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3"/>
      <c r="IS22" s="3"/>
      <c r="IT22" s="13"/>
    </row>
    <row r="23" spans="1:254" s="5" customFormat="1" ht="18" customHeight="1">
      <c r="A23" s="21">
        <v>21</v>
      </c>
      <c r="B23" s="22" t="s">
        <v>27</v>
      </c>
      <c r="C23" s="23">
        <v>42</v>
      </c>
      <c r="D23" s="24" t="s">
        <v>68</v>
      </c>
      <c r="E23" s="25" t="s">
        <v>29</v>
      </c>
      <c r="F23" s="26" t="s">
        <v>69</v>
      </c>
      <c r="G23" s="27" t="s">
        <v>17</v>
      </c>
      <c r="H23" s="28">
        <v>1223</v>
      </c>
      <c r="I23" s="41">
        <v>1</v>
      </c>
      <c r="J23" s="42">
        <f aca="true" t="shared" si="2" ref="J23:J28">C23+I23</f>
        <v>43</v>
      </c>
      <c r="K23" s="43" t="s">
        <v>31</v>
      </c>
      <c r="L23" s="44" t="s">
        <v>70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3"/>
      <c r="IS23" s="3"/>
      <c r="IT23" s="3"/>
    </row>
    <row r="24" spans="1:254" s="5" customFormat="1" ht="18" customHeight="1">
      <c r="A24" s="21">
        <v>22</v>
      </c>
      <c r="B24" s="22" t="s">
        <v>33</v>
      </c>
      <c r="C24" s="23">
        <v>31</v>
      </c>
      <c r="D24" s="24" t="s">
        <v>71</v>
      </c>
      <c r="E24" s="25" t="s">
        <v>29</v>
      </c>
      <c r="F24" s="26" t="s">
        <v>69</v>
      </c>
      <c r="G24" s="27" t="s">
        <v>17</v>
      </c>
      <c r="H24" s="28">
        <v>1119</v>
      </c>
      <c r="I24" s="41">
        <v>2</v>
      </c>
      <c r="J24" s="42">
        <f t="shared" si="2"/>
        <v>33</v>
      </c>
      <c r="K24" s="43" t="s">
        <v>55</v>
      </c>
      <c r="L24" s="44" t="s">
        <v>72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3"/>
      <c r="IS24" s="3"/>
      <c r="IT24" s="3"/>
    </row>
    <row r="25" spans="1:254" s="5" customFormat="1" ht="18" customHeight="1">
      <c r="A25" s="21">
        <v>23</v>
      </c>
      <c r="B25" s="22" t="s">
        <v>37</v>
      </c>
      <c r="C25" s="23">
        <v>30</v>
      </c>
      <c r="D25" s="24" t="s">
        <v>73</v>
      </c>
      <c r="E25" s="25" t="s">
        <v>29</v>
      </c>
      <c r="F25" s="26" t="s">
        <v>69</v>
      </c>
      <c r="G25" s="27" t="s">
        <v>17</v>
      </c>
      <c r="H25" s="28">
        <v>1312</v>
      </c>
      <c r="I25" s="41">
        <v>0</v>
      </c>
      <c r="J25" s="42">
        <f t="shared" si="2"/>
        <v>30</v>
      </c>
      <c r="K25" s="43" t="s">
        <v>74</v>
      </c>
      <c r="L25" s="44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3"/>
      <c r="IS25" s="3"/>
      <c r="IT25" s="3"/>
    </row>
    <row r="26" spans="1:254" s="5" customFormat="1" ht="18" customHeight="1">
      <c r="A26" s="21">
        <v>24</v>
      </c>
      <c r="B26" s="22" t="s">
        <v>41</v>
      </c>
      <c r="C26" s="23">
        <v>26</v>
      </c>
      <c r="D26" s="24" t="s">
        <v>75</v>
      </c>
      <c r="E26" s="25" t="s">
        <v>29</v>
      </c>
      <c r="F26" s="26" t="s">
        <v>69</v>
      </c>
      <c r="G26" s="27" t="s">
        <v>17</v>
      </c>
      <c r="H26" s="28">
        <v>1415</v>
      </c>
      <c r="I26" s="41">
        <v>7</v>
      </c>
      <c r="J26" s="42">
        <f t="shared" si="2"/>
        <v>33</v>
      </c>
      <c r="K26" s="43" t="s">
        <v>76</v>
      </c>
      <c r="L26" s="44" t="s">
        <v>77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3"/>
      <c r="IS26" s="3"/>
      <c r="IT26" s="3"/>
    </row>
    <row r="27" spans="1:254" s="5" customFormat="1" ht="18" customHeight="1">
      <c r="A27" s="21">
        <v>25</v>
      </c>
      <c r="B27" s="22" t="s">
        <v>42</v>
      </c>
      <c r="C27" s="23">
        <v>26</v>
      </c>
      <c r="D27" s="24" t="s">
        <v>75</v>
      </c>
      <c r="E27" s="25" t="s">
        <v>29</v>
      </c>
      <c r="F27" s="26" t="s">
        <v>69</v>
      </c>
      <c r="G27" s="27" t="s">
        <v>17</v>
      </c>
      <c r="H27" s="28">
        <v>1323</v>
      </c>
      <c r="I27" s="41">
        <v>0</v>
      </c>
      <c r="J27" s="42">
        <f t="shared" si="2"/>
        <v>26</v>
      </c>
      <c r="K27" s="43" t="s">
        <v>76</v>
      </c>
      <c r="L27" s="44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3"/>
      <c r="IS27" s="3"/>
      <c r="IT27" s="3"/>
    </row>
    <row r="28" spans="1:254" s="5" customFormat="1" ht="18" customHeight="1">
      <c r="A28" s="21">
        <v>26</v>
      </c>
      <c r="B28" s="22" t="s">
        <v>47</v>
      </c>
      <c r="C28" s="23">
        <v>31</v>
      </c>
      <c r="D28" s="24" t="s">
        <v>78</v>
      </c>
      <c r="E28" s="25" t="s">
        <v>29</v>
      </c>
      <c r="F28" s="26" t="s">
        <v>69</v>
      </c>
      <c r="G28" s="27" t="s">
        <v>25</v>
      </c>
      <c r="H28" s="28">
        <v>1417</v>
      </c>
      <c r="I28" s="41">
        <v>20</v>
      </c>
      <c r="J28" s="42">
        <f t="shared" si="2"/>
        <v>51</v>
      </c>
      <c r="K28" s="43" t="s">
        <v>79</v>
      </c>
      <c r="L28" s="44" t="s">
        <v>80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3"/>
      <c r="IS28" s="3"/>
      <c r="IT28" s="3"/>
    </row>
    <row r="29" spans="1:254" s="5" customFormat="1" ht="18" customHeight="1">
      <c r="A29" s="21">
        <v>27</v>
      </c>
      <c r="B29" s="22" t="s">
        <v>50</v>
      </c>
      <c r="C29" s="23">
        <v>33</v>
      </c>
      <c r="D29" s="24" t="s">
        <v>78</v>
      </c>
      <c r="E29" s="25" t="s">
        <v>29</v>
      </c>
      <c r="F29" s="26" t="s">
        <v>69</v>
      </c>
      <c r="G29" s="27" t="s">
        <v>25</v>
      </c>
      <c r="H29" s="28">
        <v>1415</v>
      </c>
      <c r="I29" s="41">
        <v>0</v>
      </c>
      <c r="J29" s="42">
        <f aca="true" t="shared" si="3" ref="J29:J36">C29+I29</f>
        <v>33</v>
      </c>
      <c r="K29" s="43" t="s">
        <v>79</v>
      </c>
      <c r="L29" s="44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3"/>
      <c r="IS29" s="3"/>
      <c r="IT29" s="3"/>
    </row>
    <row r="30" spans="1:254" s="5" customFormat="1" ht="18" customHeight="1">
      <c r="A30" s="21">
        <v>28</v>
      </c>
      <c r="B30" s="22" t="s">
        <v>51</v>
      </c>
      <c r="C30" s="23">
        <v>33</v>
      </c>
      <c r="D30" s="24" t="s">
        <v>78</v>
      </c>
      <c r="E30" s="25" t="s">
        <v>29</v>
      </c>
      <c r="F30" s="26" t="s">
        <v>69</v>
      </c>
      <c r="G30" s="27" t="s">
        <v>25</v>
      </c>
      <c r="H30" s="28">
        <v>1412</v>
      </c>
      <c r="I30" s="41">
        <v>0</v>
      </c>
      <c r="J30" s="42">
        <f t="shared" si="3"/>
        <v>33</v>
      </c>
      <c r="K30" s="43" t="s">
        <v>79</v>
      </c>
      <c r="L30" s="44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3"/>
      <c r="IS30" s="3"/>
      <c r="IT30" s="3"/>
    </row>
    <row r="31" spans="1:254" s="5" customFormat="1" ht="18" customHeight="1">
      <c r="A31" s="21">
        <v>29</v>
      </c>
      <c r="B31" s="22" t="s">
        <v>52</v>
      </c>
      <c r="C31" s="23">
        <v>32</v>
      </c>
      <c r="D31" s="24" t="s">
        <v>78</v>
      </c>
      <c r="E31" s="25" t="s">
        <v>29</v>
      </c>
      <c r="F31" s="26" t="s">
        <v>69</v>
      </c>
      <c r="G31" s="27" t="s">
        <v>25</v>
      </c>
      <c r="H31" s="28">
        <v>1423</v>
      </c>
      <c r="I31" s="41">
        <v>0</v>
      </c>
      <c r="J31" s="42">
        <f t="shared" si="3"/>
        <v>32</v>
      </c>
      <c r="K31" s="43" t="s">
        <v>79</v>
      </c>
      <c r="L31" s="44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3"/>
      <c r="IS31" s="3"/>
      <c r="IT31" s="3"/>
    </row>
    <row r="32" spans="1:254" s="5" customFormat="1" ht="18" customHeight="1">
      <c r="A32" s="21">
        <v>30</v>
      </c>
      <c r="B32" s="22" t="s">
        <v>81</v>
      </c>
      <c r="C32" s="23">
        <v>27</v>
      </c>
      <c r="D32" s="24" t="s">
        <v>82</v>
      </c>
      <c r="E32" s="25" t="s">
        <v>29</v>
      </c>
      <c r="F32" s="33" t="s">
        <v>83</v>
      </c>
      <c r="G32" s="27" t="s">
        <v>17</v>
      </c>
      <c r="H32" s="28">
        <v>1121</v>
      </c>
      <c r="I32" s="41">
        <v>0</v>
      </c>
      <c r="J32" s="42">
        <f t="shared" si="3"/>
        <v>27</v>
      </c>
      <c r="K32" s="43" t="s">
        <v>84</v>
      </c>
      <c r="L32" s="44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3"/>
      <c r="IS32" s="3"/>
      <c r="IT32" s="3"/>
    </row>
    <row r="33" spans="1:254" s="5" customFormat="1" ht="18" customHeight="1">
      <c r="A33" s="21">
        <v>31</v>
      </c>
      <c r="B33" s="22" t="s">
        <v>85</v>
      </c>
      <c r="C33" s="23">
        <v>41</v>
      </c>
      <c r="D33" s="24" t="s">
        <v>82</v>
      </c>
      <c r="E33" s="25" t="s">
        <v>29</v>
      </c>
      <c r="F33" s="33" t="s">
        <v>83</v>
      </c>
      <c r="G33" s="27" t="s">
        <v>17</v>
      </c>
      <c r="H33" s="28">
        <v>1119</v>
      </c>
      <c r="I33" s="41">
        <v>0</v>
      </c>
      <c r="J33" s="42">
        <f t="shared" si="3"/>
        <v>41</v>
      </c>
      <c r="K33" s="43" t="s">
        <v>84</v>
      </c>
      <c r="L33" s="44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3"/>
      <c r="IS33" s="3"/>
      <c r="IT33" s="3"/>
    </row>
    <row r="34" spans="1:254" s="5" customFormat="1" ht="18" customHeight="1">
      <c r="A34" s="21">
        <v>32</v>
      </c>
      <c r="B34" s="22" t="s">
        <v>86</v>
      </c>
      <c r="C34" s="23">
        <v>26</v>
      </c>
      <c r="D34" s="24" t="s">
        <v>82</v>
      </c>
      <c r="E34" s="25" t="s">
        <v>29</v>
      </c>
      <c r="F34" s="33" t="s">
        <v>83</v>
      </c>
      <c r="G34" s="27" t="s">
        <v>17</v>
      </c>
      <c r="H34" s="28">
        <v>1223</v>
      </c>
      <c r="I34" s="41">
        <v>2</v>
      </c>
      <c r="J34" s="42">
        <f t="shared" si="3"/>
        <v>28</v>
      </c>
      <c r="K34" s="43" t="s">
        <v>84</v>
      </c>
      <c r="L34" s="44" t="s">
        <v>87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3"/>
      <c r="IS34" s="3"/>
      <c r="IT34" s="3"/>
    </row>
    <row r="35" spans="1:254" s="5" customFormat="1" ht="18" customHeight="1">
      <c r="A35" s="21">
        <v>33</v>
      </c>
      <c r="B35" s="22" t="s">
        <v>64</v>
      </c>
      <c r="C35" s="23">
        <v>29</v>
      </c>
      <c r="D35" s="24" t="s">
        <v>82</v>
      </c>
      <c r="E35" s="25" t="s">
        <v>29</v>
      </c>
      <c r="F35" s="33" t="s">
        <v>83</v>
      </c>
      <c r="G35" s="27" t="s">
        <v>17</v>
      </c>
      <c r="H35" s="28">
        <v>1312</v>
      </c>
      <c r="I35" s="41">
        <v>0</v>
      </c>
      <c r="J35" s="42">
        <f t="shared" si="3"/>
        <v>29</v>
      </c>
      <c r="K35" s="43" t="s">
        <v>84</v>
      </c>
      <c r="L35" s="44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3"/>
      <c r="IS35" s="3"/>
      <c r="IT35" s="3"/>
    </row>
    <row r="36" spans="1:254" s="5" customFormat="1" ht="18" customHeight="1">
      <c r="A36" s="21">
        <v>34</v>
      </c>
      <c r="B36" s="22" t="s">
        <v>88</v>
      </c>
      <c r="C36" s="23">
        <v>29</v>
      </c>
      <c r="D36" s="24" t="s">
        <v>82</v>
      </c>
      <c r="E36" s="25" t="s">
        <v>29</v>
      </c>
      <c r="F36" s="33" t="s">
        <v>83</v>
      </c>
      <c r="G36" s="27" t="s">
        <v>17</v>
      </c>
      <c r="H36" s="28">
        <v>1323</v>
      </c>
      <c r="I36" s="41">
        <v>0</v>
      </c>
      <c r="J36" s="42">
        <f t="shared" si="3"/>
        <v>29</v>
      </c>
      <c r="K36" s="43" t="s">
        <v>84</v>
      </c>
      <c r="L36" s="44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3"/>
      <c r="IS36" s="3"/>
      <c r="IT36" s="3"/>
    </row>
    <row r="37" spans="1:13" s="4" customFormat="1" ht="18" customHeight="1">
      <c r="A37" s="21">
        <v>35</v>
      </c>
      <c r="B37" s="30" t="s">
        <v>22</v>
      </c>
      <c r="C37" s="30">
        <v>0</v>
      </c>
      <c r="D37" s="30" t="s">
        <v>89</v>
      </c>
      <c r="E37" s="30" t="s">
        <v>90</v>
      </c>
      <c r="F37" s="30" t="s">
        <v>83</v>
      </c>
      <c r="G37" s="30" t="s">
        <v>25</v>
      </c>
      <c r="H37" s="30">
        <v>1312</v>
      </c>
      <c r="I37" s="30">
        <v>61</v>
      </c>
      <c r="J37" s="45">
        <f aca="true" t="shared" si="4" ref="J37:J51">C37+I37</f>
        <v>61</v>
      </c>
      <c r="K37" s="30" t="s">
        <v>91</v>
      </c>
      <c r="L37" s="30"/>
      <c r="M37" s="9"/>
    </row>
    <row r="38" spans="1:254" s="5" customFormat="1" ht="18" customHeight="1">
      <c r="A38" s="21">
        <v>36</v>
      </c>
      <c r="B38" s="22" t="s">
        <v>92</v>
      </c>
      <c r="C38" s="23">
        <v>27</v>
      </c>
      <c r="D38" s="24" t="s">
        <v>93</v>
      </c>
      <c r="E38" s="25" t="s">
        <v>29</v>
      </c>
      <c r="F38" s="33" t="s">
        <v>94</v>
      </c>
      <c r="G38" s="27" t="s">
        <v>17</v>
      </c>
      <c r="H38" s="28">
        <v>1121</v>
      </c>
      <c r="I38" s="41">
        <v>0</v>
      </c>
      <c r="J38" s="42">
        <f t="shared" si="4"/>
        <v>27</v>
      </c>
      <c r="K38" s="43" t="s">
        <v>95</v>
      </c>
      <c r="L38" s="44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</row>
    <row r="39" spans="1:254" s="5" customFormat="1" ht="18" customHeight="1">
      <c r="A39" s="21">
        <v>37</v>
      </c>
      <c r="B39" s="22" t="s">
        <v>43</v>
      </c>
      <c r="C39" s="23">
        <v>28</v>
      </c>
      <c r="D39" s="24" t="s">
        <v>96</v>
      </c>
      <c r="E39" s="25" t="s">
        <v>29</v>
      </c>
      <c r="F39" s="33" t="s">
        <v>94</v>
      </c>
      <c r="G39" s="27" t="s">
        <v>17</v>
      </c>
      <c r="H39" s="28">
        <v>1223</v>
      </c>
      <c r="I39" s="41"/>
      <c r="J39" s="42">
        <f t="shared" si="4"/>
        <v>28</v>
      </c>
      <c r="K39" s="43" t="s">
        <v>97</v>
      </c>
      <c r="L39" s="44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</row>
    <row r="40" spans="1:254" s="5" customFormat="1" ht="18" customHeight="1">
      <c r="A40" s="21">
        <v>38</v>
      </c>
      <c r="B40" s="22" t="s">
        <v>98</v>
      </c>
      <c r="C40" s="23">
        <v>30</v>
      </c>
      <c r="D40" s="24" t="s">
        <v>99</v>
      </c>
      <c r="E40" s="25" t="s">
        <v>29</v>
      </c>
      <c r="F40" s="33" t="s">
        <v>94</v>
      </c>
      <c r="G40" s="27" t="s">
        <v>17</v>
      </c>
      <c r="H40" s="28">
        <v>1119</v>
      </c>
      <c r="I40" s="41">
        <v>0</v>
      </c>
      <c r="J40" s="42">
        <f t="shared" si="4"/>
        <v>30</v>
      </c>
      <c r="K40" s="43" t="s">
        <v>74</v>
      </c>
      <c r="L40" s="44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3"/>
      <c r="IS40" s="3"/>
      <c r="IT40" s="13"/>
    </row>
    <row r="41" spans="1:251" s="3" customFormat="1" ht="18" customHeight="1">
      <c r="A41" s="21">
        <v>39</v>
      </c>
      <c r="B41" s="22" t="s">
        <v>13</v>
      </c>
      <c r="C41" s="23">
        <v>30</v>
      </c>
      <c r="D41" s="24" t="s">
        <v>100</v>
      </c>
      <c r="E41" s="25" t="s">
        <v>29</v>
      </c>
      <c r="F41" s="33" t="s">
        <v>94</v>
      </c>
      <c r="G41" s="27" t="s">
        <v>25</v>
      </c>
      <c r="H41" s="28">
        <v>1121</v>
      </c>
      <c r="I41" s="41">
        <v>0</v>
      </c>
      <c r="J41" s="42">
        <f t="shared" si="4"/>
        <v>30</v>
      </c>
      <c r="K41" s="43" t="s">
        <v>101</v>
      </c>
      <c r="L41" s="44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</row>
    <row r="42" spans="1:254" s="5" customFormat="1" ht="18" customHeight="1">
      <c r="A42" s="21">
        <v>40</v>
      </c>
      <c r="B42" s="22" t="s">
        <v>81</v>
      </c>
      <c r="C42" s="23">
        <v>27</v>
      </c>
      <c r="D42" s="24" t="s">
        <v>102</v>
      </c>
      <c r="E42" s="25" t="s">
        <v>103</v>
      </c>
      <c r="F42" s="27" t="s">
        <v>104</v>
      </c>
      <c r="G42" s="27" t="s">
        <v>17</v>
      </c>
      <c r="H42" s="28">
        <v>1121</v>
      </c>
      <c r="I42" s="41">
        <v>0</v>
      </c>
      <c r="J42" s="42">
        <f t="shared" si="4"/>
        <v>27</v>
      </c>
      <c r="K42" s="43" t="s">
        <v>91</v>
      </c>
      <c r="L42" s="44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</row>
    <row r="43" spans="1:254" s="5" customFormat="1" ht="18" customHeight="1">
      <c r="A43" s="21">
        <v>41</v>
      </c>
      <c r="B43" s="22" t="s">
        <v>85</v>
      </c>
      <c r="C43" s="23">
        <v>41</v>
      </c>
      <c r="D43" s="24" t="s">
        <v>102</v>
      </c>
      <c r="E43" s="25" t="s">
        <v>103</v>
      </c>
      <c r="F43" s="27" t="s">
        <v>104</v>
      </c>
      <c r="G43" s="27" t="s">
        <v>17</v>
      </c>
      <c r="H43" s="28">
        <v>1119</v>
      </c>
      <c r="I43" s="41">
        <v>0</v>
      </c>
      <c r="J43" s="42">
        <f t="shared" si="4"/>
        <v>41</v>
      </c>
      <c r="K43" s="43" t="s">
        <v>91</v>
      </c>
      <c r="L43" s="44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</row>
    <row r="44" spans="1:254" s="5" customFormat="1" ht="18" customHeight="1">
      <c r="A44" s="21">
        <v>42</v>
      </c>
      <c r="B44" s="22" t="s">
        <v>86</v>
      </c>
      <c r="C44" s="23">
        <v>26</v>
      </c>
      <c r="D44" s="24" t="s">
        <v>102</v>
      </c>
      <c r="E44" s="25" t="s">
        <v>103</v>
      </c>
      <c r="F44" s="27" t="s">
        <v>104</v>
      </c>
      <c r="G44" s="27" t="s">
        <v>17</v>
      </c>
      <c r="H44" s="28">
        <v>1323</v>
      </c>
      <c r="I44" s="41">
        <v>0</v>
      </c>
      <c r="J44" s="42">
        <f t="shared" si="4"/>
        <v>26</v>
      </c>
      <c r="K44" s="43" t="s">
        <v>105</v>
      </c>
      <c r="L44" s="44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</row>
    <row r="45" spans="1:254" s="5" customFormat="1" ht="18" customHeight="1">
      <c r="A45" s="21">
        <v>43</v>
      </c>
      <c r="B45" s="22" t="s">
        <v>64</v>
      </c>
      <c r="C45" s="23">
        <v>29</v>
      </c>
      <c r="D45" s="24" t="s">
        <v>102</v>
      </c>
      <c r="E45" s="25" t="s">
        <v>103</v>
      </c>
      <c r="F45" s="27" t="s">
        <v>104</v>
      </c>
      <c r="G45" s="27" t="s">
        <v>17</v>
      </c>
      <c r="H45" s="28">
        <v>1403</v>
      </c>
      <c r="I45" s="41">
        <v>0</v>
      </c>
      <c r="J45" s="42">
        <f t="shared" si="4"/>
        <v>29</v>
      </c>
      <c r="K45" s="43" t="s">
        <v>105</v>
      </c>
      <c r="L45" s="44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</row>
    <row r="46" spans="1:254" s="5" customFormat="1" ht="18" customHeight="1">
      <c r="A46" s="21">
        <v>44</v>
      </c>
      <c r="B46" s="22" t="s">
        <v>106</v>
      </c>
      <c r="C46" s="23">
        <v>33</v>
      </c>
      <c r="D46" s="24" t="s">
        <v>102</v>
      </c>
      <c r="E46" s="25" t="s">
        <v>103</v>
      </c>
      <c r="F46" s="27" t="s">
        <v>104</v>
      </c>
      <c r="G46" s="27" t="s">
        <v>17</v>
      </c>
      <c r="H46" s="28">
        <v>1415</v>
      </c>
      <c r="I46" s="41">
        <v>0</v>
      </c>
      <c r="J46" s="42">
        <f t="shared" si="4"/>
        <v>33</v>
      </c>
      <c r="K46" s="43" t="s">
        <v>105</v>
      </c>
      <c r="L46" s="44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</row>
    <row r="47" spans="1:254" s="5" customFormat="1" ht="16.5" customHeight="1">
      <c r="A47" s="21">
        <v>45</v>
      </c>
      <c r="B47" s="22" t="s">
        <v>107</v>
      </c>
      <c r="C47" s="23">
        <v>32</v>
      </c>
      <c r="D47" s="24" t="s">
        <v>102</v>
      </c>
      <c r="E47" s="25" t="s">
        <v>103</v>
      </c>
      <c r="F47" s="27" t="s">
        <v>104</v>
      </c>
      <c r="G47" s="27" t="s">
        <v>17</v>
      </c>
      <c r="H47" s="28">
        <v>1417</v>
      </c>
      <c r="I47" s="41">
        <v>0</v>
      </c>
      <c r="J47" s="42">
        <f t="shared" si="4"/>
        <v>32</v>
      </c>
      <c r="K47" s="43" t="s">
        <v>105</v>
      </c>
      <c r="L47" s="44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</row>
    <row r="48" spans="1:254" s="5" customFormat="1" ht="18" customHeight="1">
      <c r="A48" s="21">
        <v>46</v>
      </c>
      <c r="B48" s="22" t="s">
        <v>88</v>
      </c>
      <c r="C48" s="23">
        <v>29</v>
      </c>
      <c r="D48" s="24" t="s">
        <v>102</v>
      </c>
      <c r="E48" s="25" t="s">
        <v>103</v>
      </c>
      <c r="F48" s="27" t="s">
        <v>104</v>
      </c>
      <c r="G48" s="27" t="s">
        <v>17</v>
      </c>
      <c r="H48" s="28">
        <v>1412</v>
      </c>
      <c r="I48" s="41">
        <v>0</v>
      </c>
      <c r="J48" s="42">
        <f t="shared" si="4"/>
        <v>29</v>
      </c>
      <c r="K48" s="43" t="s">
        <v>91</v>
      </c>
      <c r="L48" s="44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</row>
    <row r="49" spans="1:254" s="5" customFormat="1" ht="18" customHeight="1">
      <c r="A49" s="21">
        <v>47</v>
      </c>
      <c r="B49" s="22" t="s">
        <v>108</v>
      </c>
      <c r="C49" s="23">
        <v>0</v>
      </c>
      <c r="D49" s="24" t="s">
        <v>102</v>
      </c>
      <c r="E49" s="25" t="s">
        <v>103</v>
      </c>
      <c r="F49" s="27" t="s">
        <v>104</v>
      </c>
      <c r="G49" s="27" t="s">
        <v>17</v>
      </c>
      <c r="H49" s="28">
        <v>1407</v>
      </c>
      <c r="I49" s="41">
        <v>19</v>
      </c>
      <c r="J49" s="42">
        <f t="shared" si="4"/>
        <v>19</v>
      </c>
      <c r="K49" s="43"/>
      <c r="L49" s="44" t="s">
        <v>109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</row>
    <row r="50" spans="1:254" s="5" customFormat="1" ht="18" customHeight="1">
      <c r="A50" s="21">
        <v>48</v>
      </c>
      <c r="B50" s="22" t="s">
        <v>92</v>
      </c>
      <c r="C50" s="23">
        <v>27</v>
      </c>
      <c r="D50" s="24" t="s">
        <v>110</v>
      </c>
      <c r="E50" s="25" t="s">
        <v>103</v>
      </c>
      <c r="F50" s="27" t="s">
        <v>104</v>
      </c>
      <c r="G50" s="27" t="s">
        <v>25</v>
      </c>
      <c r="H50" s="28">
        <v>1415</v>
      </c>
      <c r="I50" s="41">
        <v>0</v>
      </c>
      <c r="J50" s="42">
        <f t="shared" si="4"/>
        <v>27</v>
      </c>
      <c r="K50" s="43" t="s">
        <v>66</v>
      </c>
      <c r="L50" s="44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</row>
    <row r="51" spans="1:254" s="5" customFormat="1" ht="18" customHeight="1">
      <c r="A51" s="21">
        <v>49</v>
      </c>
      <c r="B51" s="22" t="s">
        <v>47</v>
      </c>
      <c r="C51" s="23">
        <v>31</v>
      </c>
      <c r="D51" s="24" t="s">
        <v>111</v>
      </c>
      <c r="E51" s="25" t="s">
        <v>103</v>
      </c>
      <c r="F51" s="27" t="s">
        <v>112</v>
      </c>
      <c r="G51" s="27" t="s">
        <v>17</v>
      </c>
      <c r="H51" s="28">
        <v>1415</v>
      </c>
      <c r="I51" s="41">
        <v>0</v>
      </c>
      <c r="J51" s="42">
        <f t="shared" si="4"/>
        <v>31</v>
      </c>
      <c r="K51" s="43" t="s">
        <v>113</v>
      </c>
      <c r="L51" s="44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3"/>
      <c r="IS51" s="3"/>
      <c r="IT51" s="3"/>
    </row>
    <row r="52" spans="1:254" s="5" customFormat="1" ht="18" customHeight="1">
      <c r="A52" s="21">
        <v>50</v>
      </c>
      <c r="B52" s="22" t="s">
        <v>50</v>
      </c>
      <c r="C52" s="23">
        <v>33</v>
      </c>
      <c r="D52" s="24" t="s">
        <v>111</v>
      </c>
      <c r="E52" s="25" t="s">
        <v>103</v>
      </c>
      <c r="F52" s="27" t="s">
        <v>112</v>
      </c>
      <c r="G52" s="27" t="s">
        <v>17</v>
      </c>
      <c r="H52" s="28">
        <v>1412</v>
      </c>
      <c r="I52" s="41">
        <v>0</v>
      </c>
      <c r="J52" s="42">
        <f aca="true" t="shared" si="5" ref="J52:J64">C52+I52</f>
        <v>33</v>
      </c>
      <c r="K52" s="43" t="s">
        <v>113</v>
      </c>
      <c r="L52" s="44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3"/>
      <c r="IS52" s="3"/>
      <c r="IT52" s="3"/>
    </row>
    <row r="53" spans="1:254" s="5" customFormat="1" ht="18" customHeight="1">
      <c r="A53" s="21">
        <v>51</v>
      </c>
      <c r="B53" s="22" t="s">
        <v>51</v>
      </c>
      <c r="C53" s="23">
        <v>33</v>
      </c>
      <c r="D53" s="24" t="s">
        <v>111</v>
      </c>
      <c r="E53" s="25" t="s">
        <v>103</v>
      </c>
      <c r="F53" s="27" t="s">
        <v>112</v>
      </c>
      <c r="G53" s="27" t="s">
        <v>17</v>
      </c>
      <c r="H53" s="28">
        <v>1119</v>
      </c>
      <c r="I53" s="41">
        <v>0</v>
      </c>
      <c r="J53" s="42">
        <f t="shared" si="5"/>
        <v>33</v>
      </c>
      <c r="K53" s="43" t="s">
        <v>113</v>
      </c>
      <c r="L53" s="44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3"/>
      <c r="IS53" s="3"/>
      <c r="IT53" s="3"/>
    </row>
    <row r="54" spans="1:254" s="5" customFormat="1" ht="18" customHeight="1">
      <c r="A54" s="21">
        <v>52</v>
      </c>
      <c r="B54" s="22" t="s">
        <v>52</v>
      </c>
      <c r="C54" s="23">
        <v>32</v>
      </c>
      <c r="D54" s="24" t="s">
        <v>111</v>
      </c>
      <c r="E54" s="25" t="s">
        <v>103</v>
      </c>
      <c r="F54" s="27" t="s">
        <v>112</v>
      </c>
      <c r="G54" s="27" t="s">
        <v>17</v>
      </c>
      <c r="H54" s="28">
        <v>1223</v>
      </c>
      <c r="I54" s="41">
        <v>0</v>
      </c>
      <c r="J54" s="42">
        <f t="shared" si="5"/>
        <v>32</v>
      </c>
      <c r="K54" s="43" t="s">
        <v>113</v>
      </c>
      <c r="L54" s="44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3"/>
      <c r="IS54" s="3"/>
      <c r="IT54" s="3"/>
    </row>
    <row r="55" spans="1:254" s="5" customFormat="1" ht="18" customHeight="1">
      <c r="A55" s="21">
        <v>53</v>
      </c>
      <c r="B55" s="22" t="s">
        <v>114</v>
      </c>
      <c r="C55" s="23">
        <v>26</v>
      </c>
      <c r="D55" s="24" t="s">
        <v>111</v>
      </c>
      <c r="E55" s="25" t="s">
        <v>103</v>
      </c>
      <c r="F55" s="27" t="s">
        <v>112</v>
      </c>
      <c r="G55" s="27" t="s">
        <v>17</v>
      </c>
      <c r="H55" s="28">
        <v>1121</v>
      </c>
      <c r="I55" s="41">
        <v>0</v>
      </c>
      <c r="J55" s="42">
        <f t="shared" si="5"/>
        <v>26</v>
      </c>
      <c r="K55" s="43" t="s">
        <v>113</v>
      </c>
      <c r="L55" s="44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3"/>
      <c r="IS55" s="3"/>
      <c r="IT55" s="3"/>
    </row>
    <row r="56" spans="1:254" s="5" customFormat="1" ht="18" customHeight="1">
      <c r="A56" s="21">
        <v>54</v>
      </c>
      <c r="B56" s="22" t="s">
        <v>115</v>
      </c>
      <c r="C56" s="23">
        <v>26</v>
      </c>
      <c r="D56" s="24" t="s">
        <v>111</v>
      </c>
      <c r="E56" s="25" t="s">
        <v>103</v>
      </c>
      <c r="F56" s="27" t="s">
        <v>112</v>
      </c>
      <c r="G56" s="27" t="s">
        <v>17</v>
      </c>
      <c r="H56" s="28">
        <v>1323</v>
      </c>
      <c r="I56" s="41">
        <v>0</v>
      </c>
      <c r="J56" s="42">
        <f t="shared" si="5"/>
        <v>26</v>
      </c>
      <c r="K56" s="43" t="s">
        <v>113</v>
      </c>
      <c r="L56" s="44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3"/>
      <c r="IS56" s="3"/>
      <c r="IT56" s="3"/>
    </row>
    <row r="57" spans="1:254" s="5" customFormat="1" ht="18" customHeight="1">
      <c r="A57" s="21">
        <v>55</v>
      </c>
      <c r="B57" s="22" t="s">
        <v>116</v>
      </c>
      <c r="C57" s="23">
        <v>26</v>
      </c>
      <c r="D57" s="24" t="s">
        <v>111</v>
      </c>
      <c r="E57" s="25" t="s">
        <v>103</v>
      </c>
      <c r="F57" s="27" t="s">
        <v>112</v>
      </c>
      <c r="G57" s="27" t="s">
        <v>17</v>
      </c>
      <c r="H57" s="28">
        <v>1403</v>
      </c>
      <c r="I57" s="41">
        <v>0</v>
      </c>
      <c r="J57" s="42">
        <f t="shared" si="5"/>
        <v>26</v>
      </c>
      <c r="K57" s="43" t="s">
        <v>113</v>
      </c>
      <c r="L57" s="44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3"/>
      <c r="IS57" s="3"/>
      <c r="IT57" s="3"/>
    </row>
    <row r="58" spans="1:254" s="5" customFormat="1" ht="18" customHeight="1">
      <c r="A58" s="21">
        <v>56</v>
      </c>
      <c r="B58" s="22" t="s">
        <v>108</v>
      </c>
      <c r="C58" s="23">
        <v>0</v>
      </c>
      <c r="D58" s="24" t="s">
        <v>111</v>
      </c>
      <c r="E58" s="25" t="s">
        <v>103</v>
      </c>
      <c r="F58" s="27" t="s">
        <v>112</v>
      </c>
      <c r="G58" s="27" t="s">
        <v>17</v>
      </c>
      <c r="H58" s="28">
        <v>1417</v>
      </c>
      <c r="I58" s="41">
        <v>43</v>
      </c>
      <c r="J58" s="42">
        <f t="shared" si="5"/>
        <v>43</v>
      </c>
      <c r="K58" s="43" t="s">
        <v>113</v>
      </c>
      <c r="L58" s="44" t="s">
        <v>117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3"/>
      <c r="IS58" s="3"/>
      <c r="IT58" s="3"/>
    </row>
    <row r="59" spans="1:251" s="3" customFormat="1" ht="18" customHeight="1">
      <c r="A59" s="21">
        <v>57</v>
      </c>
      <c r="B59" s="22" t="s">
        <v>114</v>
      </c>
      <c r="C59" s="23">
        <v>26</v>
      </c>
      <c r="D59" s="24" t="s">
        <v>118</v>
      </c>
      <c r="E59" s="25" t="s">
        <v>103</v>
      </c>
      <c r="F59" s="27" t="s">
        <v>119</v>
      </c>
      <c r="G59" s="27" t="s">
        <v>17</v>
      </c>
      <c r="H59" s="28">
        <v>1121</v>
      </c>
      <c r="I59" s="41">
        <v>0</v>
      </c>
      <c r="J59" s="42">
        <f t="shared" si="5"/>
        <v>26</v>
      </c>
      <c r="K59" s="43" t="s">
        <v>79</v>
      </c>
      <c r="L59" s="44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</row>
    <row r="60" spans="1:251" s="3" customFormat="1" ht="18" customHeight="1">
      <c r="A60" s="21">
        <v>58</v>
      </c>
      <c r="B60" s="22" t="s">
        <v>115</v>
      </c>
      <c r="C60" s="23">
        <v>26</v>
      </c>
      <c r="D60" s="24" t="s">
        <v>118</v>
      </c>
      <c r="E60" s="25" t="s">
        <v>103</v>
      </c>
      <c r="F60" s="27" t="s">
        <v>119</v>
      </c>
      <c r="G60" s="27" t="s">
        <v>17</v>
      </c>
      <c r="H60" s="28">
        <v>1403</v>
      </c>
      <c r="I60" s="41">
        <v>0</v>
      </c>
      <c r="J60" s="42">
        <f t="shared" si="5"/>
        <v>26</v>
      </c>
      <c r="K60" s="43" t="s">
        <v>79</v>
      </c>
      <c r="L60" s="44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</row>
    <row r="61" spans="1:251" s="3" customFormat="1" ht="18" customHeight="1">
      <c r="A61" s="21">
        <v>59</v>
      </c>
      <c r="B61" s="22" t="s">
        <v>116</v>
      </c>
      <c r="C61" s="23">
        <v>26</v>
      </c>
      <c r="D61" s="24" t="s">
        <v>118</v>
      </c>
      <c r="E61" s="25" t="s">
        <v>103</v>
      </c>
      <c r="F61" s="27" t="s">
        <v>119</v>
      </c>
      <c r="G61" s="27" t="s">
        <v>17</v>
      </c>
      <c r="H61" s="28">
        <v>1405</v>
      </c>
      <c r="I61" s="41">
        <v>0</v>
      </c>
      <c r="J61" s="42">
        <f t="shared" si="5"/>
        <v>26</v>
      </c>
      <c r="K61" s="43" t="s">
        <v>79</v>
      </c>
      <c r="L61" s="44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</row>
    <row r="62" spans="1:251" s="3" customFormat="1" ht="18" customHeight="1">
      <c r="A62" s="21">
        <v>60</v>
      </c>
      <c r="B62" s="22" t="s">
        <v>108</v>
      </c>
      <c r="C62" s="23">
        <v>53</v>
      </c>
      <c r="D62" s="24" t="s">
        <v>118</v>
      </c>
      <c r="E62" s="25" t="s">
        <v>103</v>
      </c>
      <c r="F62" s="27" t="s">
        <v>119</v>
      </c>
      <c r="G62" s="27" t="s">
        <v>17</v>
      </c>
      <c r="H62" s="28">
        <v>1417</v>
      </c>
      <c r="I62" s="41">
        <v>1</v>
      </c>
      <c r="J62" s="42">
        <f t="shared" si="5"/>
        <v>54</v>
      </c>
      <c r="K62" s="43" t="s">
        <v>79</v>
      </c>
      <c r="L62" s="44" t="s">
        <v>120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</row>
    <row r="63" spans="1:254" s="3" customFormat="1" ht="18" customHeight="1">
      <c r="A63" s="21">
        <v>61</v>
      </c>
      <c r="B63" s="30" t="s">
        <v>22</v>
      </c>
      <c r="C63" s="30">
        <v>0</v>
      </c>
      <c r="D63" s="34" t="s">
        <v>121</v>
      </c>
      <c r="E63" s="32" t="s">
        <v>122</v>
      </c>
      <c r="F63" s="31" t="s">
        <v>123</v>
      </c>
      <c r="G63" s="29" t="s">
        <v>124</v>
      </c>
      <c r="H63" s="30">
        <v>1323</v>
      </c>
      <c r="I63" s="34" t="s">
        <v>125</v>
      </c>
      <c r="J63" s="45">
        <f t="shared" si="5"/>
        <v>27</v>
      </c>
      <c r="K63" s="31"/>
      <c r="L63" s="29" t="s">
        <v>126</v>
      </c>
      <c r="M63" s="27"/>
      <c r="N63" s="22"/>
      <c r="O63" s="23"/>
      <c r="P63" s="24"/>
      <c r="Q63" s="25"/>
      <c r="R63" s="27"/>
      <c r="S63" s="22"/>
      <c r="T63" s="23"/>
      <c r="U63" s="24"/>
      <c r="V63" s="25"/>
      <c r="W63" s="27"/>
      <c r="X63" s="22"/>
      <c r="Y63" s="23"/>
      <c r="Z63" s="24"/>
      <c r="AA63" s="25"/>
      <c r="AB63" s="27"/>
      <c r="AC63" s="22"/>
      <c r="AD63" s="23"/>
      <c r="AE63" s="24"/>
      <c r="AF63" s="25"/>
      <c r="AG63" s="27"/>
      <c r="AH63" s="22"/>
      <c r="AI63" s="23"/>
      <c r="AJ63" s="24"/>
      <c r="AK63" s="25"/>
      <c r="AL63" s="27"/>
      <c r="AM63" s="22"/>
      <c r="AN63" s="23"/>
      <c r="AO63" s="24"/>
      <c r="AP63" s="25"/>
      <c r="AQ63" s="27"/>
      <c r="AR63" s="22"/>
      <c r="AS63" s="23"/>
      <c r="AT63" s="24"/>
      <c r="AU63" s="25"/>
      <c r="AV63" s="27"/>
      <c r="AW63" s="22"/>
      <c r="AX63" s="23"/>
      <c r="AY63" s="24"/>
      <c r="AZ63" s="25"/>
      <c r="BA63" s="27"/>
      <c r="BB63" s="22"/>
      <c r="BC63" s="23"/>
      <c r="BD63" s="24"/>
      <c r="BE63" s="25"/>
      <c r="BF63" s="27"/>
      <c r="BG63" s="22"/>
      <c r="BH63" s="23"/>
      <c r="BI63" s="24"/>
      <c r="BJ63" s="25"/>
      <c r="BK63" s="27"/>
      <c r="BL63" s="22"/>
      <c r="BM63" s="23"/>
      <c r="BN63" s="24"/>
      <c r="BO63" s="25"/>
      <c r="BP63" s="27"/>
      <c r="BQ63" s="22"/>
      <c r="BR63" s="23"/>
      <c r="BS63" s="24"/>
      <c r="BT63" s="25"/>
      <c r="BU63" s="27"/>
      <c r="BV63" s="22"/>
      <c r="BW63" s="23"/>
      <c r="BX63" s="24"/>
      <c r="BY63" s="25"/>
      <c r="BZ63" s="27"/>
      <c r="CA63" s="22"/>
      <c r="CB63" s="23"/>
      <c r="CC63" s="24"/>
      <c r="CD63" s="25"/>
      <c r="CE63" s="27"/>
      <c r="CF63" s="22"/>
      <c r="CG63" s="23"/>
      <c r="CH63" s="24"/>
      <c r="CI63" s="25"/>
      <c r="CJ63" s="27"/>
      <c r="CK63" s="22"/>
      <c r="CL63" s="23"/>
      <c r="CM63" s="24"/>
      <c r="CN63" s="25"/>
      <c r="CO63" s="27"/>
      <c r="CP63" s="22"/>
      <c r="CQ63" s="23"/>
      <c r="CR63" s="24"/>
      <c r="CS63" s="25"/>
      <c r="CT63" s="27"/>
      <c r="CU63" s="22"/>
      <c r="CV63" s="23"/>
      <c r="CW63" s="24"/>
      <c r="CX63" s="25"/>
      <c r="CY63" s="27"/>
      <c r="CZ63" s="22"/>
      <c r="DA63" s="23"/>
      <c r="DB63" s="24"/>
      <c r="DC63" s="25"/>
      <c r="DD63" s="27"/>
      <c r="DE63" s="22"/>
      <c r="DF63" s="23"/>
      <c r="DG63" s="24"/>
      <c r="DH63" s="25"/>
      <c r="DI63" s="27"/>
      <c r="DJ63" s="22"/>
      <c r="DK63" s="23"/>
      <c r="DL63" s="24"/>
      <c r="DM63" s="25"/>
      <c r="DN63" s="27"/>
      <c r="DO63" s="22"/>
      <c r="DP63" s="23"/>
      <c r="DQ63" s="24"/>
      <c r="DR63" s="25"/>
      <c r="DS63" s="27"/>
      <c r="DT63" s="22"/>
      <c r="DU63" s="23"/>
      <c r="DV63" s="24"/>
      <c r="DW63" s="25"/>
      <c r="DX63" s="27"/>
      <c r="DY63" s="22"/>
      <c r="DZ63" s="23"/>
      <c r="EA63" s="24"/>
      <c r="EB63" s="25"/>
      <c r="EC63" s="27"/>
      <c r="ED63" s="22"/>
      <c r="EE63" s="23"/>
      <c r="EF63" s="24"/>
      <c r="EG63" s="25"/>
      <c r="EH63" s="27"/>
      <c r="EI63" s="22"/>
      <c r="EJ63" s="23"/>
      <c r="EK63" s="24"/>
      <c r="EL63" s="25"/>
      <c r="EM63" s="27"/>
      <c r="EN63" s="22"/>
      <c r="EO63" s="23"/>
      <c r="EP63" s="24"/>
      <c r="EQ63" s="25"/>
      <c r="ER63" s="27"/>
      <c r="ES63" s="22"/>
      <c r="ET63" s="23"/>
      <c r="EU63" s="24"/>
      <c r="EV63" s="25"/>
      <c r="EW63" s="27"/>
      <c r="EX63" s="22"/>
      <c r="EY63" s="23"/>
      <c r="EZ63" s="24"/>
      <c r="FA63" s="25"/>
      <c r="FB63" s="27"/>
      <c r="FC63" s="22"/>
      <c r="FD63" s="23"/>
      <c r="FE63" s="24"/>
      <c r="FF63" s="25"/>
      <c r="FG63" s="27"/>
      <c r="FH63" s="22"/>
      <c r="FI63" s="23"/>
      <c r="FJ63" s="24"/>
      <c r="FK63" s="25"/>
      <c r="FL63" s="27"/>
      <c r="FM63" s="22"/>
      <c r="FN63" s="23"/>
      <c r="FO63" s="24"/>
      <c r="FP63" s="25"/>
      <c r="FQ63" s="27"/>
      <c r="FR63" s="22"/>
      <c r="FS63" s="23"/>
      <c r="FT63" s="24"/>
      <c r="FU63" s="25"/>
      <c r="FV63" s="27"/>
      <c r="FW63" s="22"/>
      <c r="FX63" s="23"/>
      <c r="FY63" s="24"/>
      <c r="FZ63" s="25"/>
      <c r="GA63" s="27"/>
      <c r="GB63" s="22"/>
      <c r="GC63" s="23"/>
      <c r="GD63" s="24"/>
      <c r="GE63" s="25"/>
      <c r="GF63" s="27"/>
      <c r="GG63" s="22"/>
      <c r="GH63" s="23"/>
      <c r="GI63" s="24"/>
      <c r="GJ63" s="25"/>
      <c r="GK63" s="27"/>
      <c r="GL63" s="22"/>
      <c r="GM63" s="23"/>
      <c r="GN63" s="24"/>
      <c r="GO63" s="25"/>
      <c r="GP63" s="27"/>
      <c r="GQ63" s="22"/>
      <c r="GR63" s="23"/>
      <c r="GS63" s="24"/>
      <c r="GT63" s="25"/>
      <c r="GU63" s="27"/>
      <c r="GV63" s="22"/>
      <c r="GW63" s="23"/>
      <c r="GX63" s="24"/>
      <c r="GY63" s="25"/>
      <c r="GZ63" s="27"/>
      <c r="HA63" s="22"/>
      <c r="HB63" s="23"/>
      <c r="HC63" s="24"/>
      <c r="HD63" s="25"/>
      <c r="HE63" s="27"/>
      <c r="HF63" s="22"/>
      <c r="HG63" s="23"/>
      <c r="HH63" s="24"/>
      <c r="HI63" s="25"/>
      <c r="HJ63" s="27"/>
      <c r="HK63" s="22"/>
      <c r="HL63" s="23"/>
      <c r="HM63" s="24"/>
      <c r="HN63" s="25"/>
      <c r="HO63" s="27"/>
      <c r="HP63" s="22"/>
      <c r="HQ63" s="23"/>
      <c r="HR63" s="24"/>
      <c r="HS63" s="25"/>
      <c r="HT63" s="27"/>
      <c r="HU63" s="22"/>
      <c r="HV63" s="23"/>
      <c r="HW63" s="24"/>
      <c r="HX63" s="25"/>
      <c r="HY63" s="27"/>
      <c r="HZ63" s="22"/>
      <c r="IA63" s="23"/>
      <c r="IB63" s="24"/>
      <c r="IC63" s="25"/>
      <c r="ID63" s="27"/>
      <c r="IE63" s="22"/>
      <c r="IF63" s="23"/>
      <c r="IG63" s="24"/>
      <c r="IH63" s="25"/>
      <c r="II63" s="27"/>
      <c r="IJ63" s="22"/>
      <c r="IK63" s="23"/>
      <c r="IL63" s="24"/>
      <c r="IM63" s="25"/>
      <c r="IN63" s="27"/>
      <c r="IO63" s="22"/>
      <c r="IP63" s="23"/>
      <c r="IQ63" s="24"/>
      <c r="IR63" s="25"/>
      <c r="IS63" s="27"/>
      <c r="IT63" s="22"/>
    </row>
    <row r="64" spans="1:254" s="3" customFormat="1" ht="18" customHeight="1">
      <c r="A64" s="21">
        <v>62</v>
      </c>
      <c r="B64" s="30" t="s">
        <v>22</v>
      </c>
      <c r="C64" s="30">
        <v>0</v>
      </c>
      <c r="D64" s="34" t="s">
        <v>127</v>
      </c>
      <c r="E64" s="32" t="s">
        <v>122</v>
      </c>
      <c r="F64" s="31" t="s">
        <v>123</v>
      </c>
      <c r="G64" s="29" t="s">
        <v>128</v>
      </c>
      <c r="H64" s="30">
        <v>1323</v>
      </c>
      <c r="I64" s="34" t="s">
        <v>129</v>
      </c>
      <c r="J64" s="45">
        <f t="shared" si="5"/>
        <v>15</v>
      </c>
      <c r="K64" s="31"/>
      <c r="L64" s="29" t="s">
        <v>130</v>
      </c>
      <c r="M64" s="27"/>
      <c r="N64" s="22"/>
      <c r="O64" s="23"/>
      <c r="P64" s="24"/>
      <c r="Q64" s="25"/>
      <c r="R64" s="27"/>
      <c r="S64" s="22"/>
      <c r="T64" s="23"/>
      <c r="U64" s="24"/>
      <c r="V64" s="25"/>
      <c r="W64" s="27"/>
      <c r="X64" s="22"/>
      <c r="Y64" s="23"/>
      <c r="Z64" s="24"/>
      <c r="AA64" s="25"/>
      <c r="AB64" s="27"/>
      <c r="AC64" s="22"/>
      <c r="AD64" s="23"/>
      <c r="AE64" s="24"/>
      <c r="AF64" s="25"/>
      <c r="AG64" s="27"/>
      <c r="AH64" s="22"/>
      <c r="AI64" s="23"/>
      <c r="AJ64" s="24"/>
      <c r="AK64" s="25"/>
      <c r="AL64" s="27"/>
      <c r="AM64" s="22"/>
      <c r="AN64" s="23"/>
      <c r="AO64" s="24"/>
      <c r="AP64" s="25"/>
      <c r="AQ64" s="27"/>
      <c r="AR64" s="22"/>
      <c r="AS64" s="23"/>
      <c r="AT64" s="24"/>
      <c r="AU64" s="25"/>
      <c r="AV64" s="27"/>
      <c r="AW64" s="22"/>
      <c r="AX64" s="23"/>
      <c r="AY64" s="24"/>
      <c r="AZ64" s="25"/>
      <c r="BA64" s="27"/>
      <c r="BB64" s="22"/>
      <c r="BC64" s="23"/>
      <c r="BD64" s="24"/>
      <c r="BE64" s="25"/>
      <c r="BF64" s="27"/>
      <c r="BG64" s="22"/>
      <c r="BH64" s="23"/>
      <c r="BI64" s="24"/>
      <c r="BJ64" s="25"/>
      <c r="BK64" s="27"/>
      <c r="BL64" s="22"/>
      <c r="BM64" s="23"/>
      <c r="BN64" s="24"/>
      <c r="BO64" s="25"/>
      <c r="BP64" s="27"/>
      <c r="BQ64" s="22"/>
      <c r="BR64" s="23"/>
      <c r="BS64" s="24"/>
      <c r="BT64" s="25"/>
      <c r="BU64" s="27"/>
      <c r="BV64" s="22"/>
      <c r="BW64" s="23"/>
      <c r="BX64" s="24"/>
      <c r="BY64" s="25"/>
      <c r="BZ64" s="27"/>
      <c r="CA64" s="22"/>
      <c r="CB64" s="23"/>
      <c r="CC64" s="24"/>
      <c r="CD64" s="25"/>
      <c r="CE64" s="27"/>
      <c r="CF64" s="22"/>
      <c r="CG64" s="23"/>
      <c r="CH64" s="24"/>
      <c r="CI64" s="25"/>
      <c r="CJ64" s="27"/>
      <c r="CK64" s="22"/>
      <c r="CL64" s="23"/>
      <c r="CM64" s="24"/>
      <c r="CN64" s="25"/>
      <c r="CO64" s="27"/>
      <c r="CP64" s="22"/>
      <c r="CQ64" s="23"/>
      <c r="CR64" s="24"/>
      <c r="CS64" s="25"/>
      <c r="CT64" s="27"/>
      <c r="CU64" s="22"/>
      <c r="CV64" s="23"/>
      <c r="CW64" s="24"/>
      <c r="CX64" s="25"/>
      <c r="CY64" s="27"/>
      <c r="CZ64" s="22"/>
      <c r="DA64" s="23"/>
      <c r="DB64" s="24"/>
      <c r="DC64" s="25"/>
      <c r="DD64" s="27"/>
      <c r="DE64" s="22"/>
      <c r="DF64" s="23"/>
      <c r="DG64" s="24"/>
      <c r="DH64" s="25"/>
      <c r="DI64" s="27"/>
      <c r="DJ64" s="22"/>
      <c r="DK64" s="23"/>
      <c r="DL64" s="24"/>
      <c r="DM64" s="25"/>
      <c r="DN64" s="27"/>
      <c r="DO64" s="22"/>
      <c r="DP64" s="23"/>
      <c r="DQ64" s="24"/>
      <c r="DR64" s="25"/>
      <c r="DS64" s="27"/>
      <c r="DT64" s="22"/>
      <c r="DU64" s="23"/>
      <c r="DV64" s="24"/>
      <c r="DW64" s="25"/>
      <c r="DX64" s="27"/>
      <c r="DY64" s="22"/>
      <c r="DZ64" s="23"/>
      <c r="EA64" s="24"/>
      <c r="EB64" s="25"/>
      <c r="EC64" s="27"/>
      <c r="ED64" s="22"/>
      <c r="EE64" s="23"/>
      <c r="EF64" s="24"/>
      <c r="EG64" s="25"/>
      <c r="EH64" s="27"/>
      <c r="EI64" s="22"/>
      <c r="EJ64" s="23"/>
      <c r="EK64" s="24"/>
      <c r="EL64" s="25"/>
      <c r="EM64" s="27"/>
      <c r="EN64" s="22"/>
      <c r="EO64" s="23"/>
      <c r="EP64" s="24"/>
      <c r="EQ64" s="25"/>
      <c r="ER64" s="27"/>
      <c r="ES64" s="22"/>
      <c r="ET64" s="23"/>
      <c r="EU64" s="24"/>
      <c r="EV64" s="25"/>
      <c r="EW64" s="27"/>
      <c r="EX64" s="22"/>
      <c r="EY64" s="23"/>
      <c r="EZ64" s="24"/>
      <c r="FA64" s="25"/>
      <c r="FB64" s="27"/>
      <c r="FC64" s="22"/>
      <c r="FD64" s="23"/>
      <c r="FE64" s="24"/>
      <c r="FF64" s="25"/>
      <c r="FG64" s="27"/>
      <c r="FH64" s="22"/>
      <c r="FI64" s="23"/>
      <c r="FJ64" s="24"/>
      <c r="FK64" s="25"/>
      <c r="FL64" s="27"/>
      <c r="FM64" s="22"/>
      <c r="FN64" s="23"/>
      <c r="FO64" s="24"/>
      <c r="FP64" s="25"/>
      <c r="FQ64" s="27"/>
      <c r="FR64" s="22"/>
      <c r="FS64" s="23"/>
      <c r="FT64" s="24"/>
      <c r="FU64" s="25"/>
      <c r="FV64" s="27"/>
      <c r="FW64" s="22"/>
      <c r="FX64" s="23"/>
      <c r="FY64" s="24"/>
      <c r="FZ64" s="25"/>
      <c r="GA64" s="27"/>
      <c r="GB64" s="22"/>
      <c r="GC64" s="23"/>
      <c r="GD64" s="24"/>
      <c r="GE64" s="25"/>
      <c r="GF64" s="27"/>
      <c r="GG64" s="22"/>
      <c r="GH64" s="23"/>
      <c r="GI64" s="24"/>
      <c r="GJ64" s="25"/>
      <c r="GK64" s="27"/>
      <c r="GL64" s="22"/>
      <c r="GM64" s="23"/>
      <c r="GN64" s="24"/>
      <c r="GO64" s="25"/>
      <c r="GP64" s="27"/>
      <c r="GQ64" s="22"/>
      <c r="GR64" s="23"/>
      <c r="GS64" s="24"/>
      <c r="GT64" s="25"/>
      <c r="GU64" s="27"/>
      <c r="GV64" s="22"/>
      <c r="GW64" s="23"/>
      <c r="GX64" s="24"/>
      <c r="GY64" s="25"/>
      <c r="GZ64" s="27"/>
      <c r="HA64" s="22"/>
      <c r="HB64" s="23"/>
      <c r="HC64" s="24"/>
      <c r="HD64" s="25"/>
      <c r="HE64" s="27"/>
      <c r="HF64" s="22"/>
      <c r="HG64" s="23"/>
      <c r="HH64" s="24"/>
      <c r="HI64" s="25"/>
      <c r="HJ64" s="27"/>
      <c r="HK64" s="22"/>
      <c r="HL64" s="23"/>
      <c r="HM64" s="24"/>
      <c r="HN64" s="25"/>
      <c r="HO64" s="27"/>
      <c r="HP64" s="22"/>
      <c r="HQ64" s="23"/>
      <c r="HR64" s="24"/>
      <c r="HS64" s="25"/>
      <c r="HT64" s="27"/>
      <c r="HU64" s="22"/>
      <c r="HV64" s="23"/>
      <c r="HW64" s="24"/>
      <c r="HX64" s="25"/>
      <c r="HY64" s="27"/>
      <c r="HZ64" s="22"/>
      <c r="IA64" s="23"/>
      <c r="IB64" s="24"/>
      <c r="IC64" s="25"/>
      <c r="ID64" s="27"/>
      <c r="IE64" s="22"/>
      <c r="IF64" s="23"/>
      <c r="IG64" s="24"/>
      <c r="IH64" s="25"/>
      <c r="II64" s="27"/>
      <c r="IJ64" s="22"/>
      <c r="IK64" s="23"/>
      <c r="IL64" s="24"/>
      <c r="IM64" s="25"/>
      <c r="IN64" s="27"/>
      <c r="IO64" s="22"/>
      <c r="IP64" s="23"/>
      <c r="IQ64" s="24"/>
      <c r="IR64" s="25"/>
      <c r="IS64" s="27"/>
      <c r="IT64" s="22"/>
    </row>
    <row r="65" spans="1:254" s="5" customFormat="1" ht="18" customHeight="1">
      <c r="A65" s="21">
        <v>63</v>
      </c>
      <c r="B65" s="22" t="s">
        <v>131</v>
      </c>
      <c r="C65" s="23">
        <v>33</v>
      </c>
      <c r="D65" s="24" t="s">
        <v>132</v>
      </c>
      <c r="E65" s="25" t="s">
        <v>103</v>
      </c>
      <c r="F65" s="27" t="s">
        <v>133</v>
      </c>
      <c r="G65" s="27" t="s">
        <v>17</v>
      </c>
      <c r="H65" s="28">
        <v>1417</v>
      </c>
      <c r="I65" s="41">
        <v>14</v>
      </c>
      <c r="J65" s="42">
        <f aca="true" t="shared" si="6" ref="J65:J71">C65+I65</f>
        <v>47</v>
      </c>
      <c r="K65" s="43" t="s">
        <v>134</v>
      </c>
      <c r="L65" s="44" t="s">
        <v>135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3"/>
      <c r="IS65" s="3"/>
      <c r="IT65" s="3"/>
    </row>
    <row r="66" spans="1:251" s="3" customFormat="1" ht="18" customHeight="1">
      <c r="A66" s="21">
        <v>64</v>
      </c>
      <c r="B66" s="22" t="s">
        <v>136</v>
      </c>
      <c r="C66" s="23">
        <v>31</v>
      </c>
      <c r="D66" s="24" t="s">
        <v>78</v>
      </c>
      <c r="E66" s="25" t="s">
        <v>103</v>
      </c>
      <c r="F66" s="46" t="s">
        <v>133</v>
      </c>
      <c r="G66" s="46" t="s">
        <v>25</v>
      </c>
      <c r="H66" s="47">
        <v>1119</v>
      </c>
      <c r="I66" s="41">
        <v>0</v>
      </c>
      <c r="J66" s="42">
        <f t="shared" si="6"/>
        <v>31</v>
      </c>
      <c r="K66" s="43" t="s">
        <v>137</v>
      </c>
      <c r="L66" s="44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</row>
    <row r="67" spans="1:251" s="3" customFormat="1" ht="18" customHeight="1">
      <c r="A67" s="21">
        <v>65</v>
      </c>
      <c r="B67" s="22" t="s">
        <v>138</v>
      </c>
      <c r="C67" s="23">
        <v>28</v>
      </c>
      <c r="D67" s="24" t="s">
        <v>78</v>
      </c>
      <c r="E67" s="25" t="s">
        <v>103</v>
      </c>
      <c r="F67" s="46" t="s">
        <v>133</v>
      </c>
      <c r="G67" s="46" t="s">
        <v>25</v>
      </c>
      <c r="H67" s="47">
        <v>1121</v>
      </c>
      <c r="I67" s="41">
        <v>0</v>
      </c>
      <c r="J67" s="42">
        <f t="shared" si="6"/>
        <v>28</v>
      </c>
      <c r="K67" s="43" t="s">
        <v>137</v>
      </c>
      <c r="L67" s="44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</row>
    <row r="68" spans="1:251" s="3" customFormat="1" ht="18" customHeight="1">
      <c r="A68" s="21">
        <v>66</v>
      </c>
      <c r="B68" s="22" t="s">
        <v>139</v>
      </c>
      <c r="C68" s="23">
        <v>29</v>
      </c>
      <c r="D68" s="24" t="s">
        <v>78</v>
      </c>
      <c r="E68" s="25" t="s">
        <v>103</v>
      </c>
      <c r="F68" s="46" t="s">
        <v>133</v>
      </c>
      <c r="G68" s="46" t="s">
        <v>25</v>
      </c>
      <c r="H68" s="47">
        <v>1403</v>
      </c>
      <c r="I68" s="41">
        <v>0</v>
      </c>
      <c r="J68" s="42">
        <f t="shared" si="6"/>
        <v>29</v>
      </c>
      <c r="K68" s="43" t="s">
        <v>137</v>
      </c>
      <c r="L68" s="44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</row>
    <row r="69" spans="1:251" s="3" customFormat="1" ht="18" customHeight="1">
      <c r="A69" s="21">
        <v>67</v>
      </c>
      <c r="B69" s="22" t="s">
        <v>140</v>
      </c>
      <c r="C69" s="23">
        <v>27</v>
      </c>
      <c r="D69" s="24" t="s">
        <v>78</v>
      </c>
      <c r="E69" s="25" t="s">
        <v>103</v>
      </c>
      <c r="F69" s="46" t="s">
        <v>133</v>
      </c>
      <c r="G69" s="46" t="s">
        <v>25</v>
      </c>
      <c r="H69" s="47">
        <v>1323</v>
      </c>
      <c r="I69" s="41">
        <v>0</v>
      </c>
      <c r="J69" s="42">
        <f t="shared" si="6"/>
        <v>27</v>
      </c>
      <c r="K69" s="43" t="s">
        <v>137</v>
      </c>
      <c r="L69" s="44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</row>
    <row r="70" spans="1:251" s="3" customFormat="1" ht="18" customHeight="1">
      <c r="A70" s="21">
        <v>68</v>
      </c>
      <c r="B70" s="22" t="s">
        <v>141</v>
      </c>
      <c r="C70" s="23">
        <v>30</v>
      </c>
      <c r="D70" s="24" t="s">
        <v>78</v>
      </c>
      <c r="E70" s="25" t="s">
        <v>103</v>
      </c>
      <c r="F70" s="46" t="s">
        <v>133</v>
      </c>
      <c r="G70" s="46" t="s">
        <v>25</v>
      </c>
      <c r="H70" s="47">
        <v>1223</v>
      </c>
      <c r="I70" s="41">
        <v>0</v>
      </c>
      <c r="J70" s="42">
        <f t="shared" si="6"/>
        <v>30</v>
      </c>
      <c r="K70" s="43" t="s">
        <v>137</v>
      </c>
      <c r="L70" s="44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</row>
    <row r="71" spans="1:251" s="3" customFormat="1" ht="18" customHeight="1">
      <c r="A71" s="21">
        <v>69</v>
      </c>
      <c r="B71" s="22" t="s">
        <v>108</v>
      </c>
      <c r="C71" s="23">
        <v>0</v>
      </c>
      <c r="D71" s="24" t="s">
        <v>78</v>
      </c>
      <c r="E71" s="25" t="s">
        <v>103</v>
      </c>
      <c r="F71" s="46" t="s">
        <v>133</v>
      </c>
      <c r="G71" s="46" t="s">
        <v>25</v>
      </c>
      <c r="H71" s="47">
        <v>1312</v>
      </c>
      <c r="I71" s="41">
        <v>29</v>
      </c>
      <c r="J71" s="42">
        <f t="shared" si="6"/>
        <v>29</v>
      </c>
      <c r="K71" s="43" t="s">
        <v>137</v>
      </c>
      <c r="L71" s="44" t="s">
        <v>142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</row>
    <row r="72" spans="1:254" s="6" customFormat="1" ht="18.75" customHeight="1">
      <c r="A72" s="21">
        <v>70</v>
      </c>
      <c r="B72" s="30" t="s">
        <v>22</v>
      </c>
      <c r="C72" s="30">
        <v>0</v>
      </c>
      <c r="D72" s="31" t="s">
        <v>143</v>
      </c>
      <c r="E72" s="29" t="s">
        <v>122</v>
      </c>
      <c r="F72" s="30" t="s">
        <v>144</v>
      </c>
      <c r="G72" s="29" t="s">
        <v>124</v>
      </c>
      <c r="H72" s="29">
        <v>1407</v>
      </c>
      <c r="I72" s="30">
        <v>19</v>
      </c>
      <c r="J72" s="45">
        <f aca="true" t="shared" si="7" ref="J72:J78">C72+I72</f>
        <v>19</v>
      </c>
      <c r="K72" s="29"/>
      <c r="L72" s="29" t="s">
        <v>145</v>
      </c>
      <c r="IR72" s="13"/>
      <c r="IS72" s="13"/>
      <c r="IT72" s="13"/>
    </row>
    <row r="73" spans="1:254" s="5" customFormat="1" ht="18" customHeight="1">
      <c r="A73" s="21">
        <v>71</v>
      </c>
      <c r="B73" s="22" t="s">
        <v>146</v>
      </c>
      <c r="C73" s="23">
        <v>33</v>
      </c>
      <c r="D73" s="24" t="s">
        <v>147</v>
      </c>
      <c r="E73" s="25" t="s">
        <v>103</v>
      </c>
      <c r="F73" s="27" t="s">
        <v>148</v>
      </c>
      <c r="G73" s="27" t="s">
        <v>17</v>
      </c>
      <c r="H73" s="28">
        <v>1223</v>
      </c>
      <c r="I73" s="41"/>
      <c r="J73" s="42">
        <f t="shared" si="7"/>
        <v>33</v>
      </c>
      <c r="K73" s="43" t="s">
        <v>134</v>
      </c>
      <c r="L73" s="44" t="s">
        <v>149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3"/>
      <c r="IS73" s="3"/>
      <c r="IT73" s="3"/>
    </row>
    <row r="74" spans="1:254" s="5" customFormat="1" ht="18" customHeight="1">
      <c r="A74" s="21">
        <v>72</v>
      </c>
      <c r="B74" s="22" t="s">
        <v>47</v>
      </c>
      <c r="C74" s="23">
        <v>31</v>
      </c>
      <c r="D74" s="24" t="s">
        <v>150</v>
      </c>
      <c r="E74" s="25" t="s">
        <v>151</v>
      </c>
      <c r="F74" s="27" t="s">
        <v>152</v>
      </c>
      <c r="G74" s="27" t="s">
        <v>17</v>
      </c>
      <c r="H74" s="28">
        <v>1421</v>
      </c>
      <c r="I74" s="41">
        <v>0</v>
      </c>
      <c r="J74" s="42">
        <f t="shared" si="7"/>
        <v>31</v>
      </c>
      <c r="K74" s="43"/>
      <c r="L74" s="44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3"/>
      <c r="IS74" s="3"/>
      <c r="IT74" s="3"/>
    </row>
    <row r="75" spans="1:254" s="5" customFormat="1" ht="18" customHeight="1">
      <c r="A75" s="21">
        <v>73</v>
      </c>
      <c r="B75" s="22" t="s">
        <v>50</v>
      </c>
      <c r="C75" s="23">
        <v>33</v>
      </c>
      <c r="D75" s="24" t="s">
        <v>150</v>
      </c>
      <c r="E75" s="25" t="s">
        <v>151</v>
      </c>
      <c r="F75" s="27" t="s">
        <v>152</v>
      </c>
      <c r="G75" s="27" t="s">
        <v>17</v>
      </c>
      <c r="H75" s="28">
        <v>1312</v>
      </c>
      <c r="I75" s="41">
        <v>0</v>
      </c>
      <c r="J75" s="42">
        <f t="shared" si="7"/>
        <v>33</v>
      </c>
      <c r="K75" s="43"/>
      <c r="L75" s="44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3"/>
      <c r="IS75" s="3"/>
      <c r="IT75" s="3"/>
    </row>
    <row r="76" spans="1:254" s="5" customFormat="1" ht="18" customHeight="1">
      <c r="A76" s="21">
        <v>74</v>
      </c>
      <c r="B76" s="22" t="s">
        <v>51</v>
      </c>
      <c r="C76" s="23">
        <v>33</v>
      </c>
      <c r="D76" s="24" t="s">
        <v>150</v>
      </c>
      <c r="E76" s="25" t="s">
        <v>151</v>
      </c>
      <c r="F76" s="27" t="s">
        <v>152</v>
      </c>
      <c r="G76" s="27" t="s">
        <v>17</v>
      </c>
      <c r="H76" s="28">
        <v>1415</v>
      </c>
      <c r="I76" s="41">
        <v>0</v>
      </c>
      <c r="J76" s="42">
        <f t="shared" si="7"/>
        <v>33</v>
      </c>
      <c r="K76" s="43"/>
      <c r="L76" s="44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3"/>
      <c r="IS76" s="3"/>
      <c r="IT76" s="3"/>
    </row>
    <row r="77" spans="1:254" s="5" customFormat="1" ht="18" customHeight="1">
      <c r="A77" s="21">
        <v>75</v>
      </c>
      <c r="B77" s="22" t="s">
        <v>52</v>
      </c>
      <c r="C77" s="23">
        <v>32</v>
      </c>
      <c r="D77" s="24" t="s">
        <v>150</v>
      </c>
      <c r="E77" s="25" t="s">
        <v>151</v>
      </c>
      <c r="F77" s="27" t="s">
        <v>152</v>
      </c>
      <c r="G77" s="27" t="s">
        <v>17</v>
      </c>
      <c r="H77" s="28">
        <v>1417</v>
      </c>
      <c r="I77" s="41">
        <v>0</v>
      </c>
      <c r="J77" s="42">
        <f t="shared" si="7"/>
        <v>32</v>
      </c>
      <c r="K77" s="43"/>
      <c r="L77" s="44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3"/>
      <c r="IS77" s="3"/>
      <c r="IT77" s="3"/>
    </row>
    <row r="78" spans="1:254" s="5" customFormat="1" ht="18" customHeight="1">
      <c r="A78" s="21">
        <v>76</v>
      </c>
      <c r="B78" s="22" t="s">
        <v>114</v>
      </c>
      <c r="C78" s="23">
        <v>26</v>
      </c>
      <c r="D78" s="24" t="s">
        <v>150</v>
      </c>
      <c r="E78" s="25" t="s">
        <v>151</v>
      </c>
      <c r="F78" s="27" t="s">
        <v>152</v>
      </c>
      <c r="G78" s="27" t="s">
        <v>17</v>
      </c>
      <c r="H78" s="28">
        <v>1323</v>
      </c>
      <c r="I78" s="41">
        <v>0</v>
      </c>
      <c r="J78" s="42">
        <f t="shared" si="7"/>
        <v>26</v>
      </c>
      <c r="K78" s="43"/>
      <c r="L78" s="44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3"/>
      <c r="IS78" s="3"/>
      <c r="IT78" s="3"/>
    </row>
    <row r="79" spans="1:254" s="5" customFormat="1" ht="18" customHeight="1">
      <c r="A79" s="21">
        <v>77</v>
      </c>
      <c r="B79" s="22" t="s">
        <v>115</v>
      </c>
      <c r="C79" s="23">
        <v>26</v>
      </c>
      <c r="D79" s="24" t="s">
        <v>150</v>
      </c>
      <c r="E79" s="25" t="s">
        <v>151</v>
      </c>
      <c r="F79" s="27" t="s">
        <v>152</v>
      </c>
      <c r="G79" s="27" t="s">
        <v>17</v>
      </c>
      <c r="H79" s="28">
        <v>1402</v>
      </c>
      <c r="I79" s="41">
        <v>0</v>
      </c>
      <c r="J79" s="42">
        <f aca="true" t="shared" si="8" ref="J79:J84">C79+I79</f>
        <v>26</v>
      </c>
      <c r="K79" s="43"/>
      <c r="L79" s="44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3"/>
      <c r="IS79" s="3"/>
      <c r="IT79" s="3"/>
    </row>
    <row r="80" spans="1:254" s="5" customFormat="1" ht="18" customHeight="1">
      <c r="A80" s="21">
        <v>78</v>
      </c>
      <c r="B80" s="22" t="s">
        <v>116</v>
      </c>
      <c r="C80" s="23">
        <v>26</v>
      </c>
      <c r="D80" s="24" t="s">
        <v>150</v>
      </c>
      <c r="E80" s="25" t="s">
        <v>151</v>
      </c>
      <c r="F80" s="27" t="s">
        <v>152</v>
      </c>
      <c r="G80" s="27" t="s">
        <v>17</v>
      </c>
      <c r="H80" s="28">
        <v>1403</v>
      </c>
      <c r="I80" s="41">
        <v>0</v>
      </c>
      <c r="J80" s="42">
        <f t="shared" si="8"/>
        <v>26</v>
      </c>
      <c r="K80" s="43"/>
      <c r="L80" s="44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3"/>
      <c r="IS80" s="3"/>
      <c r="IT80" s="3"/>
    </row>
    <row r="81" spans="1:254" s="5" customFormat="1" ht="18" customHeight="1">
      <c r="A81" s="21">
        <v>79</v>
      </c>
      <c r="B81" s="22" t="s">
        <v>136</v>
      </c>
      <c r="C81" s="23">
        <v>31</v>
      </c>
      <c r="D81" s="24" t="s">
        <v>150</v>
      </c>
      <c r="E81" s="25" t="s">
        <v>151</v>
      </c>
      <c r="F81" s="27" t="s">
        <v>152</v>
      </c>
      <c r="G81" s="27" t="s">
        <v>17</v>
      </c>
      <c r="H81" s="28">
        <v>1423</v>
      </c>
      <c r="I81" s="41">
        <v>0</v>
      </c>
      <c r="J81" s="42">
        <f t="shared" si="8"/>
        <v>31</v>
      </c>
      <c r="K81" s="43"/>
      <c r="L81" s="44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3"/>
      <c r="IS81" s="3"/>
      <c r="IT81" s="3"/>
    </row>
    <row r="82" spans="1:254" s="5" customFormat="1" ht="18" customHeight="1">
      <c r="A82" s="21">
        <v>80</v>
      </c>
      <c r="B82" s="22" t="s">
        <v>138</v>
      </c>
      <c r="C82" s="23">
        <v>28</v>
      </c>
      <c r="D82" s="24" t="s">
        <v>150</v>
      </c>
      <c r="E82" s="25" t="s">
        <v>151</v>
      </c>
      <c r="F82" s="27" t="s">
        <v>152</v>
      </c>
      <c r="G82" s="27" t="s">
        <v>17</v>
      </c>
      <c r="H82" s="28">
        <v>1405</v>
      </c>
      <c r="I82" s="41">
        <v>0</v>
      </c>
      <c r="J82" s="42">
        <f t="shared" si="8"/>
        <v>28</v>
      </c>
      <c r="K82" s="43"/>
      <c r="L82" s="44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3"/>
      <c r="IS82" s="3"/>
      <c r="IT82" s="3"/>
    </row>
    <row r="83" spans="1:254" s="5" customFormat="1" ht="18" customHeight="1">
      <c r="A83" s="21">
        <v>81</v>
      </c>
      <c r="B83" s="22" t="s">
        <v>139</v>
      </c>
      <c r="C83" s="23">
        <v>29</v>
      </c>
      <c r="D83" s="24" t="s">
        <v>150</v>
      </c>
      <c r="E83" s="25" t="s">
        <v>151</v>
      </c>
      <c r="F83" s="27" t="s">
        <v>152</v>
      </c>
      <c r="G83" s="27" t="s">
        <v>17</v>
      </c>
      <c r="H83" s="28">
        <v>1427</v>
      </c>
      <c r="I83" s="41">
        <v>0</v>
      </c>
      <c r="J83" s="42">
        <f t="shared" si="8"/>
        <v>29</v>
      </c>
      <c r="K83" s="43"/>
      <c r="L83" s="44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3"/>
      <c r="IS83" s="3"/>
      <c r="IT83" s="3"/>
    </row>
    <row r="84" spans="1:254" s="5" customFormat="1" ht="18" customHeight="1">
      <c r="A84" s="21">
        <v>82</v>
      </c>
      <c r="B84" s="22" t="s">
        <v>140</v>
      </c>
      <c r="C84" s="23">
        <v>27</v>
      </c>
      <c r="D84" s="24" t="s">
        <v>150</v>
      </c>
      <c r="E84" s="25" t="s">
        <v>151</v>
      </c>
      <c r="F84" s="27" t="s">
        <v>152</v>
      </c>
      <c r="G84" s="27" t="s">
        <v>17</v>
      </c>
      <c r="H84" s="28">
        <v>1407</v>
      </c>
      <c r="I84" s="41">
        <v>0</v>
      </c>
      <c r="J84" s="42">
        <f t="shared" si="8"/>
        <v>27</v>
      </c>
      <c r="K84" s="43"/>
      <c r="L84" s="44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3"/>
      <c r="IS84" s="3"/>
      <c r="IT84" s="3"/>
    </row>
    <row r="85" spans="1:254" s="5" customFormat="1" ht="18" customHeight="1">
      <c r="A85" s="21">
        <v>83</v>
      </c>
      <c r="B85" s="22" t="s">
        <v>141</v>
      </c>
      <c r="C85" s="23">
        <v>30</v>
      </c>
      <c r="D85" s="24" t="s">
        <v>150</v>
      </c>
      <c r="E85" s="25" t="s">
        <v>151</v>
      </c>
      <c r="F85" s="27" t="s">
        <v>152</v>
      </c>
      <c r="G85" s="27" t="s">
        <v>17</v>
      </c>
      <c r="H85" s="28">
        <v>1429</v>
      </c>
      <c r="I85" s="41">
        <v>0</v>
      </c>
      <c r="J85" s="42">
        <f aca="true" t="shared" si="9" ref="J85:J93">C85+I85</f>
        <v>30</v>
      </c>
      <c r="K85" s="43"/>
      <c r="L85" s="44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3"/>
      <c r="IS85" s="3"/>
      <c r="IT85" s="3"/>
    </row>
    <row r="86" spans="1:254" s="5" customFormat="1" ht="18" customHeight="1">
      <c r="A86" s="21">
        <v>84</v>
      </c>
      <c r="B86" s="22" t="s">
        <v>153</v>
      </c>
      <c r="C86" s="23">
        <v>33</v>
      </c>
      <c r="D86" s="24" t="s">
        <v>150</v>
      </c>
      <c r="E86" s="25" t="s">
        <v>151</v>
      </c>
      <c r="F86" s="27" t="s">
        <v>152</v>
      </c>
      <c r="G86" s="27" t="s">
        <v>17</v>
      </c>
      <c r="H86" s="28">
        <v>1412</v>
      </c>
      <c r="I86" s="41">
        <v>0</v>
      </c>
      <c r="J86" s="42">
        <f t="shared" si="9"/>
        <v>33</v>
      </c>
      <c r="K86" s="43"/>
      <c r="L86" s="44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3"/>
      <c r="IS86" s="3"/>
      <c r="IT86" s="3"/>
    </row>
    <row r="87" spans="1:254" s="5" customFormat="1" ht="18" customHeight="1">
      <c r="A87" s="21">
        <v>85</v>
      </c>
      <c r="B87" s="22" t="s">
        <v>154</v>
      </c>
      <c r="C87" s="23">
        <v>35</v>
      </c>
      <c r="D87" s="24" t="s">
        <v>150</v>
      </c>
      <c r="E87" s="25" t="s">
        <v>151</v>
      </c>
      <c r="F87" s="27" t="s">
        <v>152</v>
      </c>
      <c r="G87" s="27" t="s">
        <v>17</v>
      </c>
      <c r="H87" s="28">
        <v>1119</v>
      </c>
      <c r="I87" s="41">
        <v>0</v>
      </c>
      <c r="J87" s="42">
        <f t="shared" si="9"/>
        <v>35</v>
      </c>
      <c r="K87" s="43"/>
      <c r="L87" s="44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3"/>
      <c r="IS87" s="3"/>
      <c r="IT87" s="3"/>
    </row>
    <row r="88" spans="1:254" s="5" customFormat="1" ht="18" customHeight="1">
      <c r="A88" s="21">
        <v>86</v>
      </c>
      <c r="B88" s="22" t="s">
        <v>61</v>
      </c>
      <c r="C88" s="23">
        <v>35</v>
      </c>
      <c r="D88" s="24" t="s">
        <v>150</v>
      </c>
      <c r="E88" s="25" t="s">
        <v>151</v>
      </c>
      <c r="F88" s="27" t="s">
        <v>152</v>
      </c>
      <c r="G88" s="27" t="s">
        <v>17</v>
      </c>
      <c r="H88" s="28">
        <v>1223</v>
      </c>
      <c r="I88" s="41">
        <v>0</v>
      </c>
      <c r="J88" s="42">
        <f t="shared" si="9"/>
        <v>35</v>
      </c>
      <c r="K88" s="43"/>
      <c r="L88" s="44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3"/>
      <c r="IS88" s="3"/>
      <c r="IT88" s="3"/>
    </row>
    <row r="89" spans="1:251" s="3" customFormat="1" ht="18" customHeight="1">
      <c r="A89" s="21">
        <v>87</v>
      </c>
      <c r="B89" s="22" t="s">
        <v>81</v>
      </c>
      <c r="C89" s="23">
        <v>27</v>
      </c>
      <c r="D89" s="24" t="s">
        <v>150</v>
      </c>
      <c r="E89" s="25" t="s">
        <v>151</v>
      </c>
      <c r="F89" s="27" t="s">
        <v>152</v>
      </c>
      <c r="G89" s="27" t="s">
        <v>17</v>
      </c>
      <c r="H89" s="28">
        <v>1121</v>
      </c>
      <c r="I89" s="41">
        <v>0</v>
      </c>
      <c r="J89" s="42">
        <f t="shared" si="9"/>
        <v>27</v>
      </c>
      <c r="K89" s="43"/>
      <c r="L89" s="44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</row>
    <row r="90" spans="1:254" s="5" customFormat="1" ht="18" customHeight="1">
      <c r="A90" s="21">
        <v>88</v>
      </c>
      <c r="B90" s="22" t="s">
        <v>108</v>
      </c>
      <c r="C90" s="23">
        <v>0</v>
      </c>
      <c r="D90" s="24" t="s">
        <v>150</v>
      </c>
      <c r="E90" s="25" t="s">
        <v>151</v>
      </c>
      <c r="F90" s="27" t="s">
        <v>152</v>
      </c>
      <c r="G90" s="27" t="s">
        <v>17</v>
      </c>
      <c r="H90" s="28">
        <v>1420</v>
      </c>
      <c r="I90" s="41">
        <v>22</v>
      </c>
      <c r="J90" s="42">
        <f t="shared" si="9"/>
        <v>22</v>
      </c>
      <c r="K90" s="43"/>
      <c r="L90" s="44" t="s">
        <v>155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  <c r="IT90" s="13"/>
    </row>
    <row r="91" spans="1:254" s="5" customFormat="1" ht="18" customHeight="1">
      <c r="A91" s="21">
        <v>89</v>
      </c>
      <c r="B91" s="22" t="s">
        <v>156</v>
      </c>
      <c r="C91" s="23">
        <v>31</v>
      </c>
      <c r="D91" s="24" t="s">
        <v>157</v>
      </c>
      <c r="E91" s="25" t="s">
        <v>151</v>
      </c>
      <c r="F91" s="27" t="s">
        <v>152</v>
      </c>
      <c r="G91" s="27" t="s">
        <v>25</v>
      </c>
      <c r="H91" s="28">
        <v>1119</v>
      </c>
      <c r="I91" s="41">
        <v>0</v>
      </c>
      <c r="J91" s="42">
        <f aca="true" t="shared" si="10" ref="J91:J107">C91+I91</f>
        <v>31</v>
      </c>
      <c r="K91" s="43" t="s">
        <v>55</v>
      </c>
      <c r="L91" s="44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3"/>
      <c r="IS91" s="3"/>
      <c r="IT91" s="3"/>
    </row>
    <row r="92" spans="1:254" s="5" customFormat="1" ht="27.75" customHeight="1">
      <c r="A92" s="21">
        <v>90</v>
      </c>
      <c r="B92" s="22" t="s">
        <v>158</v>
      </c>
      <c r="C92" s="23">
        <v>31</v>
      </c>
      <c r="D92" s="24" t="s">
        <v>157</v>
      </c>
      <c r="E92" s="25" t="s">
        <v>151</v>
      </c>
      <c r="F92" s="27" t="s">
        <v>152</v>
      </c>
      <c r="G92" s="27" t="s">
        <v>25</v>
      </c>
      <c r="H92" s="28">
        <v>1223</v>
      </c>
      <c r="I92" s="41">
        <v>0</v>
      </c>
      <c r="J92" s="42">
        <f t="shared" si="10"/>
        <v>31</v>
      </c>
      <c r="K92" s="43" t="s">
        <v>55</v>
      </c>
      <c r="L92" s="44" t="s">
        <v>159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3"/>
      <c r="IS92" s="3"/>
      <c r="IT92" s="3"/>
    </row>
    <row r="93" spans="1:254" s="5" customFormat="1" ht="18" customHeight="1">
      <c r="A93" s="21">
        <v>91</v>
      </c>
      <c r="B93" s="22" t="s">
        <v>160</v>
      </c>
      <c r="C93" s="23">
        <v>28</v>
      </c>
      <c r="D93" s="24" t="s">
        <v>161</v>
      </c>
      <c r="E93" s="25" t="s">
        <v>151</v>
      </c>
      <c r="F93" s="27" t="s">
        <v>152</v>
      </c>
      <c r="G93" s="27" t="s">
        <v>25</v>
      </c>
      <c r="H93" s="28">
        <v>1121</v>
      </c>
      <c r="I93" s="41">
        <v>0</v>
      </c>
      <c r="J93" s="42">
        <f t="shared" si="10"/>
        <v>28</v>
      </c>
      <c r="K93" s="43" t="s">
        <v>162</v>
      </c>
      <c r="L93" s="44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3"/>
      <c r="IS93" s="3"/>
      <c r="IT93" s="3"/>
    </row>
    <row r="94" spans="1:254" s="5" customFormat="1" ht="18" customHeight="1">
      <c r="A94" s="21">
        <v>92</v>
      </c>
      <c r="B94" s="22" t="s">
        <v>98</v>
      </c>
      <c r="C94" s="23">
        <v>30</v>
      </c>
      <c r="D94" s="24" t="s">
        <v>163</v>
      </c>
      <c r="E94" s="25" t="s">
        <v>151</v>
      </c>
      <c r="F94" s="27" t="s">
        <v>152</v>
      </c>
      <c r="G94" s="27" t="s">
        <v>25</v>
      </c>
      <c r="H94" s="28">
        <v>1312</v>
      </c>
      <c r="I94" s="41">
        <v>2</v>
      </c>
      <c r="J94" s="42">
        <f t="shared" si="10"/>
        <v>32</v>
      </c>
      <c r="K94" s="43" t="s">
        <v>76</v>
      </c>
      <c r="L94" s="44" t="s">
        <v>164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3"/>
      <c r="IS94" s="3"/>
      <c r="IT94" s="3"/>
    </row>
    <row r="95" spans="1:254" s="5" customFormat="1" ht="18" customHeight="1">
      <c r="A95" s="21">
        <v>93</v>
      </c>
      <c r="B95" s="22" t="s">
        <v>85</v>
      </c>
      <c r="C95" s="23">
        <v>41</v>
      </c>
      <c r="D95" s="24" t="s">
        <v>165</v>
      </c>
      <c r="E95" s="25" t="s">
        <v>151</v>
      </c>
      <c r="F95" s="27" t="s">
        <v>166</v>
      </c>
      <c r="G95" s="27" t="s">
        <v>17</v>
      </c>
      <c r="H95" s="28">
        <v>1312</v>
      </c>
      <c r="I95" s="41">
        <v>1</v>
      </c>
      <c r="J95" s="42">
        <f t="shared" si="10"/>
        <v>42</v>
      </c>
      <c r="K95" s="43" t="s">
        <v>84</v>
      </c>
      <c r="L95" s="44" t="s">
        <v>167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3"/>
      <c r="IS95" s="3"/>
      <c r="IT95" s="3"/>
    </row>
    <row r="96" spans="1:254" s="5" customFormat="1" ht="18" customHeight="1">
      <c r="A96" s="21">
        <v>94</v>
      </c>
      <c r="B96" s="22" t="s">
        <v>81</v>
      </c>
      <c r="C96" s="23">
        <v>27</v>
      </c>
      <c r="D96" s="24" t="s">
        <v>165</v>
      </c>
      <c r="E96" s="25" t="s">
        <v>151</v>
      </c>
      <c r="F96" s="27" t="s">
        <v>166</v>
      </c>
      <c r="G96" s="27" t="s">
        <v>17</v>
      </c>
      <c r="H96" s="28">
        <v>1403</v>
      </c>
      <c r="I96" s="41">
        <v>0</v>
      </c>
      <c r="J96" s="42">
        <f t="shared" si="10"/>
        <v>27</v>
      </c>
      <c r="K96" s="43" t="s">
        <v>84</v>
      </c>
      <c r="L96" s="44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  <c r="IN96" s="13"/>
      <c r="IO96" s="13"/>
      <c r="IP96" s="13"/>
      <c r="IQ96" s="13"/>
      <c r="IR96" s="3"/>
      <c r="IS96" s="3"/>
      <c r="IT96" s="3"/>
    </row>
    <row r="97" spans="1:254" s="5" customFormat="1" ht="18" customHeight="1">
      <c r="A97" s="21">
        <v>95</v>
      </c>
      <c r="B97" s="22" t="s">
        <v>106</v>
      </c>
      <c r="C97" s="23">
        <v>33</v>
      </c>
      <c r="D97" s="24" t="s">
        <v>168</v>
      </c>
      <c r="E97" s="25" t="s">
        <v>151</v>
      </c>
      <c r="F97" s="27" t="s">
        <v>166</v>
      </c>
      <c r="G97" s="27" t="s">
        <v>17</v>
      </c>
      <c r="H97" s="28">
        <v>1223</v>
      </c>
      <c r="I97" s="41">
        <v>2</v>
      </c>
      <c r="J97" s="42">
        <f t="shared" si="10"/>
        <v>35</v>
      </c>
      <c r="K97" s="43" t="s">
        <v>169</v>
      </c>
      <c r="L97" s="44" t="s">
        <v>170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  <c r="IN97" s="13"/>
      <c r="IO97" s="13"/>
      <c r="IP97" s="13"/>
      <c r="IQ97" s="13"/>
      <c r="IR97" s="3"/>
      <c r="IS97" s="3"/>
      <c r="IT97" s="3"/>
    </row>
    <row r="98" spans="1:254" s="5" customFormat="1" ht="18" customHeight="1">
      <c r="A98" s="21">
        <v>96</v>
      </c>
      <c r="B98" s="22" t="s">
        <v>107</v>
      </c>
      <c r="C98" s="23">
        <v>32</v>
      </c>
      <c r="D98" s="24" t="s">
        <v>168</v>
      </c>
      <c r="E98" s="25" t="s">
        <v>151</v>
      </c>
      <c r="F98" s="27" t="s">
        <v>166</v>
      </c>
      <c r="G98" s="27" t="s">
        <v>17</v>
      </c>
      <c r="H98" s="28">
        <v>1119</v>
      </c>
      <c r="I98" s="41">
        <v>0</v>
      </c>
      <c r="J98" s="42">
        <f t="shared" si="10"/>
        <v>32</v>
      </c>
      <c r="K98" s="43" t="s">
        <v>169</v>
      </c>
      <c r="L98" s="44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  <c r="IM98" s="13"/>
      <c r="IN98" s="13"/>
      <c r="IO98" s="13"/>
      <c r="IP98" s="13"/>
      <c r="IQ98" s="13"/>
      <c r="IR98" s="3"/>
      <c r="IS98" s="3"/>
      <c r="IT98" s="3"/>
    </row>
    <row r="99" spans="1:254" s="5" customFormat="1" ht="18" customHeight="1">
      <c r="A99" s="21">
        <v>97</v>
      </c>
      <c r="B99" s="22" t="s">
        <v>88</v>
      </c>
      <c r="C99" s="23">
        <v>29</v>
      </c>
      <c r="D99" s="24" t="s">
        <v>171</v>
      </c>
      <c r="E99" s="25" t="s">
        <v>151</v>
      </c>
      <c r="F99" s="27" t="s">
        <v>166</v>
      </c>
      <c r="G99" s="27" t="s">
        <v>17</v>
      </c>
      <c r="H99" s="28">
        <v>1323</v>
      </c>
      <c r="I99" s="41">
        <v>0</v>
      </c>
      <c r="J99" s="42">
        <f t="shared" si="10"/>
        <v>29</v>
      </c>
      <c r="K99" s="43" t="s">
        <v>162</v>
      </c>
      <c r="L99" s="44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  <c r="IN99" s="13"/>
      <c r="IO99" s="13"/>
      <c r="IP99" s="13"/>
      <c r="IQ99" s="13"/>
      <c r="IR99" s="3"/>
      <c r="IS99" s="3"/>
      <c r="IT99" s="3"/>
    </row>
    <row r="100" spans="1:254" s="5" customFormat="1" ht="18" customHeight="1">
      <c r="A100" s="21">
        <v>98</v>
      </c>
      <c r="B100" s="22" t="s">
        <v>156</v>
      </c>
      <c r="C100" s="23">
        <v>31</v>
      </c>
      <c r="D100" s="24" t="s">
        <v>172</v>
      </c>
      <c r="E100" s="25" t="s">
        <v>151</v>
      </c>
      <c r="F100" s="27" t="s">
        <v>166</v>
      </c>
      <c r="G100" s="27" t="s">
        <v>25</v>
      </c>
      <c r="H100" s="28">
        <v>1415</v>
      </c>
      <c r="I100" s="41">
        <v>0</v>
      </c>
      <c r="J100" s="42">
        <f t="shared" si="10"/>
        <v>31</v>
      </c>
      <c r="K100" s="43" t="s">
        <v>173</v>
      </c>
      <c r="L100" s="44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  <c r="IM100" s="13"/>
      <c r="IN100" s="13"/>
      <c r="IO100" s="13"/>
      <c r="IP100" s="13"/>
      <c r="IQ100" s="13"/>
      <c r="IR100" s="3"/>
      <c r="IS100" s="3"/>
      <c r="IT100" s="3"/>
    </row>
    <row r="101" spans="1:254" s="5" customFormat="1" ht="25.5" customHeight="1">
      <c r="A101" s="21">
        <v>99</v>
      </c>
      <c r="B101" s="22" t="s">
        <v>158</v>
      </c>
      <c r="C101" s="23">
        <v>31</v>
      </c>
      <c r="D101" s="24" t="s">
        <v>172</v>
      </c>
      <c r="E101" s="25" t="s">
        <v>151</v>
      </c>
      <c r="F101" s="27" t="s">
        <v>166</v>
      </c>
      <c r="G101" s="27" t="s">
        <v>25</v>
      </c>
      <c r="H101" s="28">
        <v>1417</v>
      </c>
      <c r="I101" s="41">
        <v>0</v>
      </c>
      <c r="J101" s="42">
        <f t="shared" si="10"/>
        <v>31</v>
      </c>
      <c r="K101" s="43" t="s">
        <v>173</v>
      </c>
      <c r="L101" s="44" t="s">
        <v>159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13"/>
      <c r="IM101" s="13"/>
      <c r="IN101" s="13"/>
      <c r="IO101" s="13"/>
      <c r="IP101" s="13"/>
      <c r="IQ101" s="13"/>
      <c r="IR101" s="3"/>
      <c r="IS101" s="3"/>
      <c r="IT101" s="3"/>
    </row>
    <row r="102" spans="1:254" s="5" customFormat="1" ht="18" customHeight="1">
      <c r="A102" s="21">
        <v>100</v>
      </c>
      <c r="B102" s="22" t="s">
        <v>106</v>
      </c>
      <c r="C102" s="23">
        <v>33</v>
      </c>
      <c r="D102" s="24" t="s">
        <v>174</v>
      </c>
      <c r="E102" s="25" t="s">
        <v>151</v>
      </c>
      <c r="F102" s="27" t="s">
        <v>175</v>
      </c>
      <c r="G102" s="27" t="s">
        <v>17</v>
      </c>
      <c r="H102" s="28">
        <v>1415</v>
      </c>
      <c r="I102" s="41">
        <v>6</v>
      </c>
      <c r="J102" s="42">
        <f t="shared" si="10"/>
        <v>39</v>
      </c>
      <c r="K102" s="43" t="s">
        <v>176</v>
      </c>
      <c r="L102" s="44" t="s">
        <v>177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  <c r="IM102" s="13"/>
      <c r="IN102" s="13"/>
      <c r="IO102" s="13"/>
      <c r="IP102" s="13"/>
      <c r="IQ102" s="13"/>
      <c r="IR102" s="3"/>
      <c r="IS102" s="3"/>
      <c r="IT102" s="3"/>
    </row>
    <row r="103" spans="1:254" s="5" customFormat="1" ht="18" customHeight="1">
      <c r="A103" s="21">
        <v>101</v>
      </c>
      <c r="B103" s="22" t="s">
        <v>107</v>
      </c>
      <c r="C103" s="23">
        <v>32</v>
      </c>
      <c r="D103" s="24" t="s">
        <v>174</v>
      </c>
      <c r="E103" s="25" t="s">
        <v>151</v>
      </c>
      <c r="F103" s="27" t="s">
        <v>175</v>
      </c>
      <c r="G103" s="27" t="s">
        <v>17</v>
      </c>
      <c r="H103" s="28">
        <v>1417</v>
      </c>
      <c r="I103" s="41">
        <v>0</v>
      </c>
      <c r="J103" s="42">
        <f t="shared" si="10"/>
        <v>32</v>
      </c>
      <c r="K103" s="43" t="s">
        <v>176</v>
      </c>
      <c r="L103" s="44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  <c r="IO103" s="13"/>
      <c r="IP103" s="13"/>
      <c r="IQ103" s="13"/>
      <c r="IR103" s="3"/>
      <c r="IS103" s="3"/>
      <c r="IT103" s="3"/>
    </row>
    <row r="104" spans="1:254" s="5" customFormat="1" ht="18" customHeight="1">
      <c r="A104" s="21">
        <v>102</v>
      </c>
      <c r="B104" s="22" t="s">
        <v>156</v>
      </c>
      <c r="C104" s="23">
        <v>31</v>
      </c>
      <c r="D104" s="24" t="s">
        <v>178</v>
      </c>
      <c r="E104" s="25" t="s">
        <v>151</v>
      </c>
      <c r="F104" s="27" t="s">
        <v>175</v>
      </c>
      <c r="G104" s="27" t="s">
        <v>25</v>
      </c>
      <c r="H104" s="28">
        <v>1415</v>
      </c>
      <c r="I104" s="41">
        <v>3</v>
      </c>
      <c r="J104" s="42">
        <f t="shared" si="10"/>
        <v>34</v>
      </c>
      <c r="K104" s="43" t="s">
        <v>179</v>
      </c>
      <c r="L104" s="44" t="s">
        <v>180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13"/>
      <c r="IH104" s="13"/>
      <c r="II104" s="13"/>
      <c r="IJ104" s="13"/>
      <c r="IK104" s="13"/>
      <c r="IL104" s="13"/>
      <c r="IM104" s="13"/>
      <c r="IN104" s="13"/>
      <c r="IO104" s="13"/>
      <c r="IP104" s="13"/>
      <c r="IQ104" s="13"/>
      <c r="IR104" s="3"/>
      <c r="IS104" s="3"/>
      <c r="IT104" s="3"/>
    </row>
    <row r="105" spans="1:254" s="5" customFormat="1" ht="33" customHeight="1">
      <c r="A105" s="21">
        <v>103</v>
      </c>
      <c r="B105" s="22" t="s">
        <v>158</v>
      </c>
      <c r="C105" s="23">
        <v>31</v>
      </c>
      <c r="D105" s="24" t="s">
        <v>178</v>
      </c>
      <c r="E105" s="25" t="s">
        <v>151</v>
      </c>
      <c r="F105" s="27" t="s">
        <v>175</v>
      </c>
      <c r="G105" s="27" t="s">
        <v>25</v>
      </c>
      <c r="H105" s="28">
        <v>1417</v>
      </c>
      <c r="I105" s="41">
        <v>0</v>
      </c>
      <c r="J105" s="42">
        <f t="shared" si="10"/>
        <v>31</v>
      </c>
      <c r="K105" s="43" t="s">
        <v>179</v>
      </c>
      <c r="L105" s="44" t="s">
        <v>159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  <c r="IM105" s="13"/>
      <c r="IN105" s="13"/>
      <c r="IO105" s="13"/>
      <c r="IP105" s="13"/>
      <c r="IQ105" s="13"/>
      <c r="IR105" s="3"/>
      <c r="IS105" s="3"/>
      <c r="IT105" s="3"/>
    </row>
    <row r="106" spans="1:254" s="5" customFormat="1" ht="18" customHeight="1">
      <c r="A106" s="21">
        <v>104</v>
      </c>
      <c r="B106" s="22" t="s">
        <v>181</v>
      </c>
      <c r="C106" s="23">
        <v>67</v>
      </c>
      <c r="D106" s="24" t="s">
        <v>182</v>
      </c>
      <c r="E106" s="25" t="s">
        <v>151</v>
      </c>
      <c r="F106" s="27" t="s">
        <v>183</v>
      </c>
      <c r="G106" s="27" t="s">
        <v>17</v>
      </c>
      <c r="H106" s="28">
        <v>1312</v>
      </c>
      <c r="I106" s="41"/>
      <c r="J106" s="42">
        <f t="shared" si="10"/>
        <v>67</v>
      </c>
      <c r="K106" s="43" t="s">
        <v>184</v>
      </c>
      <c r="L106" s="44" t="s">
        <v>149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  <c r="IM106" s="13"/>
      <c r="IN106" s="13"/>
      <c r="IO106" s="13"/>
      <c r="IP106" s="13"/>
      <c r="IQ106" s="13"/>
      <c r="IR106" s="3"/>
      <c r="IS106" s="3"/>
      <c r="IT106" s="3"/>
    </row>
    <row r="107" spans="1:13" s="6" customFormat="1" ht="19.5" customHeight="1">
      <c r="A107" s="48">
        <v>105</v>
      </c>
      <c r="B107" s="30" t="s">
        <v>22</v>
      </c>
      <c r="C107" s="30">
        <v>0</v>
      </c>
      <c r="D107" s="34" t="s">
        <v>185</v>
      </c>
      <c r="E107" s="31" t="s">
        <v>186</v>
      </c>
      <c r="F107" s="29" t="s">
        <v>183</v>
      </c>
      <c r="G107" s="32" t="s">
        <v>25</v>
      </c>
      <c r="H107" s="34">
        <v>1121</v>
      </c>
      <c r="I107" s="31">
        <v>13</v>
      </c>
      <c r="J107" s="45">
        <f t="shared" si="10"/>
        <v>13</v>
      </c>
      <c r="K107" s="30" t="s">
        <v>187</v>
      </c>
      <c r="L107" s="34"/>
      <c r="M107" s="9"/>
    </row>
    <row r="108" spans="1:254" s="1" customFormat="1" ht="14.25">
      <c r="A108" s="49"/>
      <c r="B108" s="49"/>
      <c r="C108" s="49"/>
      <c r="D108" s="50"/>
      <c r="F108" s="11"/>
      <c r="L108" s="12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  <c r="II108" s="13"/>
      <c r="IJ108" s="13"/>
      <c r="IK108" s="13"/>
      <c r="IL108" s="13"/>
      <c r="IM108" s="13"/>
      <c r="IN108" s="13"/>
      <c r="IO108" s="13"/>
      <c r="IP108" s="13"/>
      <c r="IQ108" s="13"/>
      <c r="IR108" s="13"/>
      <c r="IS108" s="13"/>
      <c r="IT108" s="13"/>
    </row>
    <row r="109" spans="1:254" s="1" customFormat="1" ht="14.25">
      <c r="A109" s="51" t="s">
        <v>188</v>
      </c>
      <c r="B109" s="51"/>
      <c r="C109" s="51"/>
      <c r="D109" s="51"/>
      <c r="E109" s="51"/>
      <c r="F109" s="51"/>
      <c r="G109" s="51"/>
      <c r="H109" s="52"/>
      <c r="I109" s="52"/>
      <c r="L109" s="12"/>
      <c r="HU109" s="13"/>
      <c r="HV109" s="13"/>
      <c r="HW109" s="13"/>
      <c r="HX109" s="13"/>
      <c r="HY109" s="13"/>
      <c r="HZ109" s="13"/>
      <c r="IA109" s="13"/>
      <c r="IB109" s="13"/>
      <c r="IC109" s="13"/>
      <c r="ID109" s="13"/>
      <c r="IE109" s="13"/>
      <c r="IF109" s="13"/>
      <c r="IG109" s="13"/>
      <c r="IH109" s="13"/>
      <c r="II109" s="13"/>
      <c r="IJ109" s="13"/>
      <c r="IK109" s="13"/>
      <c r="IL109" s="13"/>
      <c r="IM109" s="13"/>
      <c r="IN109" s="13"/>
      <c r="IO109" s="13"/>
      <c r="IP109" s="13"/>
      <c r="IQ109" s="13"/>
      <c r="IR109" s="13"/>
      <c r="IS109" s="13"/>
      <c r="IT109" s="13"/>
    </row>
    <row r="110" spans="1:254" s="1" customFormat="1" ht="14.25">
      <c r="A110" s="53" t="s">
        <v>189</v>
      </c>
      <c r="B110" s="53"/>
      <c r="C110" s="53"/>
      <c r="D110" s="53"/>
      <c r="E110" s="53"/>
      <c r="F110" s="53"/>
      <c r="G110" s="53"/>
      <c r="H110" s="54"/>
      <c r="I110" s="54"/>
      <c r="L110" s="12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  <c r="IH110" s="13"/>
      <c r="II110" s="13"/>
      <c r="IJ110" s="13"/>
      <c r="IK110" s="13"/>
      <c r="IL110" s="13"/>
      <c r="IM110" s="13"/>
      <c r="IN110" s="13"/>
      <c r="IO110" s="13"/>
      <c r="IP110" s="13"/>
      <c r="IQ110" s="13"/>
      <c r="IR110" s="13"/>
      <c r="IS110" s="13"/>
      <c r="IT110" s="13"/>
    </row>
    <row r="111" spans="1:254" s="1" customFormat="1" ht="14.25">
      <c r="A111" s="55" t="s">
        <v>190</v>
      </c>
      <c r="B111" s="55"/>
      <c r="C111" s="55"/>
      <c r="D111" s="55"/>
      <c r="E111" s="55"/>
      <c r="F111" s="55"/>
      <c r="G111" s="55"/>
      <c r="H111" s="56"/>
      <c r="I111" s="56"/>
      <c r="L111" s="12"/>
      <c r="HU111" s="13"/>
      <c r="HV111" s="13"/>
      <c r="HW111" s="13"/>
      <c r="HX111" s="13"/>
      <c r="HY111" s="13"/>
      <c r="HZ111" s="13"/>
      <c r="IA111" s="13"/>
      <c r="IB111" s="13"/>
      <c r="IC111" s="13"/>
      <c r="ID111" s="13"/>
      <c r="IE111" s="13"/>
      <c r="IF111" s="13"/>
      <c r="IG111" s="13"/>
      <c r="IH111" s="13"/>
      <c r="II111" s="13"/>
      <c r="IJ111" s="13"/>
      <c r="IK111" s="13"/>
      <c r="IL111" s="13"/>
      <c r="IM111" s="13"/>
      <c r="IN111" s="13"/>
      <c r="IO111" s="13"/>
      <c r="IP111" s="13"/>
      <c r="IQ111" s="13"/>
      <c r="IR111" s="13"/>
      <c r="IS111" s="13"/>
      <c r="IT111" s="13"/>
    </row>
    <row r="112" spans="1:254" s="1" customFormat="1" ht="14.25">
      <c r="A112" s="57"/>
      <c r="B112" s="58"/>
      <c r="C112" s="59"/>
      <c r="D112" s="59"/>
      <c r="E112" s="59"/>
      <c r="F112" s="60"/>
      <c r="G112" s="61"/>
      <c r="H112" s="59"/>
      <c r="I112" s="59"/>
      <c r="L112" s="12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  <c r="IH112" s="13"/>
      <c r="II112" s="13"/>
      <c r="IJ112" s="13"/>
      <c r="IK112" s="13"/>
      <c r="IL112" s="13"/>
      <c r="IM112" s="13"/>
      <c r="IN112" s="13"/>
      <c r="IO112" s="13"/>
      <c r="IP112" s="13"/>
      <c r="IQ112" s="13"/>
      <c r="IR112" s="13"/>
      <c r="IS112" s="13"/>
      <c r="IT112" s="13"/>
    </row>
    <row r="113" spans="1:254" s="1" customFormat="1" ht="15" customHeight="1">
      <c r="A113" s="49"/>
      <c r="B113" s="49"/>
      <c r="C113" s="49"/>
      <c r="D113" s="50"/>
      <c r="F113" s="11"/>
      <c r="L113" s="12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  <c r="IH113" s="13"/>
      <c r="II113" s="13"/>
      <c r="IJ113" s="13"/>
      <c r="IK113" s="13"/>
      <c r="IL113" s="13"/>
      <c r="IM113" s="13"/>
      <c r="IN113" s="13"/>
      <c r="IO113" s="13"/>
      <c r="IP113" s="13"/>
      <c r="IQ113" s="13"/>
      <c r="IR113" s="13"/>
      <c r="IS113" s="13"/>
      <c r="IT113" s="13"/>
    </row>
    <row r="114" spans="1:254" s="1" customFormat="1" ht="14.25" customHeight="1">
      <c r="A114" s="49"/>
      <c r="B114" s="49"/>
      <c r="C114" s="49"/>
      <c r="D114" s="50"/>
      <c r="F114" s="11"/>
      <c r="L114" s="12"/>
      <c r="HU114" s="13"/>
      <c r="HV114" s="13"/>
      <c r="HW114" s="13"/>
      <c r="HX114" s="13"/>
      <c r="HY114" s="13"/>
      <c r="HZ114" s="13"/>
      <c r="IA114" s="13"/>
      <c r="IB114" s="13"/>
      <c r="IC114" s="13"/>
      <c r="ID114" s="13"/>
      <c r="IE114" s="13"/>
      <c r="IF114" s="13"/>
      <c r="IG114" s="13"/>
      <c r="IH114" s="13"/>
      <c r="II114" s="13"/>
      <c r="IJ114" s="13"/>
      <c r="IK114" s="13"/>
      <c r="IL114" s="13"/>
      <c r="IM114" s="13"/>
      <c r="IN114" s="13"/>
      <c r="IO114" s="13"/>
      <c r="IP114" s="13"/>
      <c r="IQ114" s="13"/>
      <c r="IR114" s="13"/>
      <c r="IS114" s="13"/>
      <c r="IT114" s="13"/>
    </row>
    <row r="115" spans="1:12" s="3" customFormat="1" ht="14.25" customHeight="1">
      <c r="A115" s="49"/>
      <c r="B115" s="49"/>
      <c r="C115" s="49"/>
      <c r="D115" s="50"/>
      <c r="E115" s="1"/>
      <c r="F115" s="11"/>
      <c r="G115" s="1"/>
      <c r="H115" s="1"/>
      <c r="I115" s="1"/>
      <c r="L115" s="63"/>
    </row>
    <row r="116" spans="1:254" s="1" customFormat="1" ht="14.25" customHeight="1">
      <c r="A116" s="49"/>
      <c r="B116" s="49"/>
      <c r="C116" s="49"/>
      <c r="D116" s="50"/>
      <c r="F116" s="11"/>
      <c r="L116" s="12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  <c r="IH116" s="13"/>
      <c r="II116" s="13"/>
      <c r="IJ116" s="13"/>
      <c r="IK116" s="13"/>
      <c r="IL116" s="13"/>
      <c r="IM116" s="13"/>
      <c r="IN116" s="13"/>
      <c r="IO116" s="13"/>
      <c r="IP116" s="13"/>
      <c r="IQ116" s="13"/>
      <c r="IR116" s="13"/>
      <c r="IS116" s="13"/>
      <c r="IT116" s="13"/>
    </row>
    <row r="117" spans="1:254" s="1" customFormat="1" ht="14.25">
      <c r="A117" s="49"/>
      <c r="B117" s="49"/>
      <c r="C117" s="49"/>
      <c r="D117" s="50"/>
      <c r="E117" s="13"/>
      <c r="F117" s="62"/>
      <c r="G117" s="13"/>
      <c r="H117" s="13"/>
      <c r="I117" s="13"/>
      <c r="L117" s="12"/>
      <c r="HU117" s="13"/>
      <c r="HV117" s="13"/>
      <c r="HW117" s="13"/>
      <c r="HX117" s="13"/>
      <c r="HY117" s="13"/>
      <c r="HZ117" s="13"/>
      <c r="IA117" s="13"/>
      <c r="IB117" s="13"/>
      <c r="IC117" s="13"/>
      <c r="ID117" s="13"/>
      <c r="IE117" s="13"/>
      <c r="IF117" s="13"/>
      <c r="IG117" s="13"/>
      <c r="IH117" s="13"/>
      <c r="II117" s="13"/>
      <c r="IJ117" s="13"/>
      <c r="IK117" s="13"/>
      <c r="IL117" s="13"/>
      <c r="IM117" s="13"/>
      <c r="IN117" s="13"/>
      <c r="IO117" s="13"/>
      <c r="IP117" s="13"/>
      <c r="IQ117" s="13"/>
      <c r="IR117" s="13"/>
      <c r="IS117" s="13"/>
      <c r="IT117" s="13"/>
    </row>
    <row r="118" spans="1:254" s="1" customFormat="1" ht="14.25">
      <c r="A118" s="49"/>
      <c r="B118" s="49"/>
      <c r="C118" s="49"/>
      <c r="D118" s="50"/>
      <c r="E118" s="13"/>
      <c r="F118" s="62"/>
      <c r="G118" s="13"/>
      <c r="H118" s="13"/>
      <c r="I118" s="13"/>
      <c r="L118" s="12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  <c r="II118" s="13"/>
      <c r="IJ118" s="13"/>
      <c r="IK118" s="13"/>
      <c r="IL118" s="13"/>
      <c r="IM118" s="13"/>
      <c r="IN118" s="13"/>
      <c r="IO118" s="13"/>
      <c r="IP118" s="13"/>
      <c r="IQ118" s="13"/>
      <c r="IR118" s="13"/>
      <c r="IS118" s="13"/>
      <c r="IT118" s="13"/>
    </row>
    <row r="119" spans="1:254" s="1" customFormat="1" ht="14.25">
      <c r="A119" s="49"/>
      <c r="B119" s="49"/>
      <c r="C119" s="49"/>
      <c r="D119" s="50"/>
      <c r="E119" s="13"/>
      <c r="F119" s="62"/>
      <c r="G119" s="13"/>
      <c r="H119" s="13"/>
      <c r="I119" s="13"/>
      <c r="L119" s="12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  <c r="IF119" s="13"/>
      <c r="IG119" s="13"/>
      <c r="IH119" s="13"/>
      <c r="II119" s="13"/>
      <c r="IJ119" s="13"/>
      <c r="IK119" s="13"/>
      <c r="IL119" s="13"/>
      <c r="IM119" s="13"/>
      <c r="IN119" s="13"/>
      <c r="IO119" s="13"/>
      <c r="IP119" s="13"/>
      <c r="IQ119" s="13"/>
      <c r="IR119" s="13"/>
      <c r="IS119" s="13"/>
      <c r="IT119" s="13"/>
    </row>
    <row r="120" spans="1:254" s="1" customFormat="1" ht="14.25">
      <c r="A120" s="49"/>
      <c r="B120" s="49"/>
      <c r="C120" s="49"/>
      <c r="D120" s="50"/>
      <c r="E120" s="13"/>
      <c r="F120" s="62"/>
      <c r="G120" s="13"/>
      <c r="H120" s="13"/>
      <c r="I120" s="13"/>
      <c r="L120" s="12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13"/>
      <c r="IH120" s="13"/>
      <c r="II120" s="13"/>
      <c r="IJ120" s="13"/>
      <c r="IK120" s="13"/>
      <c r="IL120" s="13"/>
      <c r="IM120" s="13"/>
      <c r="IN120" s="13"/>
      <c r="IO120" s="13"/>
      <c r="IP120" s="13"/>
      <c r="IQ120" s="13"/>
      <c r="IR120" s="13"/>
      <c r="IS120" s="13"/>
      <c r="IT120" s="13"/>
    </row>
    <row r="121" spans="1:254" s="1" customFormat="1" ht="14.25">
      <c r="A121" s="49"/>
      <c r="B121" s="49"/>
      <c r="C121" s="49"/>
      <c r="D121" s="50"/>
      <c r="E121" s="13"/>
      <c r="F121" s="62"/>
      <c r="G121" s="13"/>
      <c r="H121" s="13"/>
      <c r="I121" s="13"/>
      <c r="L121" s="12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  <c r="IF121" s="13"/>
      <c r="IG121" s="13"/>
      <c r="IH121" s="13"/>
      <c r="II121" s="13"/>
      <c r="IJ121" s="13"/>
      <c r="IK121" s="13"/>
      <c r="IL121" s="13"/>
      <c r="IM121" s="13"/>
      <c r="IN121" s="13"/>
      <c r="IO121" s="13"/>
      <c r="IP121" s="13"/>
      <c r="IQ121" s="13"/>
      <c r="IR121" s="13"/>
      <c r="IS121" s="13"/>
      <c r="IT121" s="13"/>
    </row>
    <row r="122" spans="1:254" s="1" customFormat="1" ht="14.25">
      <c r="A122" s="49"/>
      <c r="B122" s="49"/>
      <c r="C122" s="49"/>
      <c r="D122" s="50"/>
      <c r="E122" s="13"/>
      <c r="F122" s="62"/>
      <c r="G122" s="13"/>
      <c r="H122" s="13"/>
      <c r="I122" s="13"/>
      <c r="L122" s="12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  <c r="IF122" s="13"/>
      <c r="IG122" s="13"/>
      <c r="IH122" s="13"/>
      <c r="II122" s="13"/>
      <c r="IJ122" s="13"/>
      <c r="IK122" s="13"/>
      <c r="IL122" s="13"/>
      <c r="IM122" s="13"/>
      <c r="IN122" s="13"/>
      <c r="IO122" s="13"/>
      <c r="IP122" s="13"/>
      <c r="IQ122" s="13"/>
      <c r="IR122" s="13"/>
      <c r="IS122" s="13"/>
      <c r="IT122" s="13"/>
    </row>
    <row r="123" spans="1:230" s="7" customFormat="1" ht="20.25" customHeight="1">
      <c r="A123" s="49"/>
      <c r="B123" s="49"/>
      <c r="C123" s="49"/>
      <c r="D123" s="50"/>
      <c r="E123" s="13"/>
      <c r="F123" s="62"/>
      <c r="G123" s="13"/>
      <c r="H123" s="13"/>
      <c r="I123" s="13"/>
      <c r="J123" s="1"/>
      <c r="K123" s="1"/>
      <c r="L123" s="12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</row>
    <row r="124" spans="1:230" s="7" customFormat="1" ht="14.25">
      <c r="A124" s="49"/>
      <c r="B124" s="49"/>
      <c r="C124" s="49"/>
      <c r="D124" s="50"/>
      <c r="E124" s="13"/>
      <c r="F124" s="62"/>
      <c r="G124" s="13"/>
      <c r="H124" s="13"/>
      <c r="I124" s="13"/>
      <c r="J124" s="1"/>
      <c r="K124" s="1"/>
      <c r="L124" s="12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</row>
    <row r="125" spans="1:230" s="7" customFormat="1" ht="14.25" customHeight="1">
      <c r="A125" s="49"/>
      <c r="B125" s="49"/>
      <c r="C125" s="49"/>
      <c r="D125" s="50"/>
      <c r="E125" s="13"/>
      <c r="F125" s="62"/>
      <c r="G125" s="13"/>
      <c r="H125" s="13"/>
      <c r="I125" s="13"/>
      <c r="J125" s="1"/>
      <c r="K125" s="1"/>
      <c r="L125" s="12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</row>
    <row r="126" spans="1:230" s="8" customFormat="1" ht="14.25">
      <c r="A126" s="49"/>
      <c r="B126" s="49"/>
      <c r="C126" s="49"/>
      <c r="D126" s="50"/>
      <c r="E126" s="13"/>
      <c r="F126" s="62"/>
      <c r="G126" s="13"/>
      <c r="H126" s="13"/>
      <c r="I126" s="13"/>
      <c r="J126" s="64"/>
      <c r="K126" s="64"/>
      <c r="L126" s="65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  <c r="DE126" s="64"/>
      <c r="DF126" s="64"/>
      <c r="DG126" s="64"/>
      <c r="DH126" s="64"/>
      <c r="DI126" s="64"/>
      <c r="DJ126" s="64"/>
      <c r="DK126" s="64"/>
      <c r="DL126" s="64"/>
      <c r="DM126" s="64"/>
      <c r="DN126" s="64"/>
      <c r="DO126" s="64"/>
      <c r="DP126" s="64"/>
      <c r="DQ126" s="64"/>
      <c r="DR126" s="64"/>
      <c r="DS126" s="64"/>
      <c r="DT126" s="64"/>
      <c r="DU126" s="64"/>
      <c r="DV126" s="64"/>
      <c r="DW126" s="64"/>
      <c r="DX126" s="64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64"/>
      <c r="EM126" s="64"/>
      <c r="EN126" s="64"/>
      <c r="EO126" s="64"/>
      <c r="EP126" s="64"/>
      <c r="EQ126" s="64"/>
      <c r="ER126" s="64"/>
      <c r="ES126" s="64"/>
      <c r="ET126" s="64"/>
      <c r="EU126" s="64"/>
      <c r="EV126" s="64"/>
      <c r="EW126" s="64"/>
      <c r="EX126" s="64"/>
      <c r="EY126" s="64"/>
      <c r="EZ126" s="64"/>
      <c r="FA126" s="64"/>
      <c r="FB126" s="64"/>
      <c r="FC126" s="64"/>
      <c r="FD126" s="64"/>
      <c r="FE126" s="64"/>
      <c r="FF126" s="64"/>
      <c r="FG126" s="64"/>
      <c r="FH126" s="64"/>
      <c r="FI126" s="64"/>
      <c r="FJ126" s="64"/>
      <c r="FK126" s="64"/>
      <c r="FL126" s="64"/>
      <c r="FM126" s="64"/>
      <c r="FN126" s="64"/>
      <c r="FO126" s="64"/>
      <c r="FP126" s="64"/>
      <c r="FQ126" s="64"/>
      <c r="FR126" s="64"/>
      <c r="FS126" s="64"/>
      <c r="FT126" s="64"/>
      <c r="FU126" s="64"/>
      <c r="FV126" s="64"/>
      <c r="FW126" s="64"/>
      <c r="FX126" s="64"/>
      <c r="FY126" s="64"/>
      <c r="FZ126" s="64"/>
      <c r="GA126" s="64"/>
      <c r="GB126" s="64"/>
      <c r="GC126" s="64"/>
      <c r="GD126" s="64"/>
      <c r="GE126" s="64"/>
      <c r="GF126" s="64"/>
      <c r="GG126" s="64"/>
      <c r="GH126" s="64"/>
      <c r="GI126" s="64"/>
      <c r="GJ126" s="64"/>
      <c r="GK126" s="64"/>
      <c r="GL126" s="64"/>
      <c r="GM126" s="64"/>
      <c r="GN126" s="64"/>
      <c r="GO126" s="64"/>
      <c r="GP126" s="64"/>
      <c r="GQ126" s="64"/>
      <c r="GR126" s="64"/>
      <c r="GS126" s="64"/>
      <c r="GT126" s="64"/>
      <c r="GU126" s="64"/>
      <c r="GV126" s="64"/>
      <c r="GW126" s="64"/>
      <c r="GX126" s="64"/>
      <c r="GY126" s="64"/>
      <c r="GZ126" s="64"/>
      <c r="HA126" s="64"/>
      <c r="HB126" s="64"/>
      <c r="HC126" s="64"/>
      <c r="HD126" s="64"/>
      <c r="HE126" s="64"/>
      <c r="HF126" s="64"/>
      <c r="HG126" s="64"/>
      <c r="HH126" s="64"/>
      <c r="HI126" s="64"/>
      <c r="HJ126" s="64"/>
      <c r="HK126" s="64"/>
      <c r="HL126" s="64"/>
      <c r="HM126" s="64"/>
      <c r="HN126" s="64"/>
      <c r="HO126" s="64"/>
      <c r="HP126" s="64"/>
      <c r="HQ126" s="64"/>
      <c r="HR126" s="64"/>
      <c r="HS126" s="64"/>
      <c r="HT126" s="64"/>
      <c r="HU126" s="64"/>
      <c r="HV126" s="64"/>
    </row>
    <row r="127" spans="1:230" s="7" customFormat="1" ht="14.25">
      <c r="A127" s="49"/>
      <c r="B127" s="49"/>
      <c r="C127" s="49"/>
      <c r="D127" s="50"/>
      <c r="E127" s="13"/>
      <c r="F127" s="62"/>
      <c r="G127" s="13"/>
      <c r="H127" s="13"/>
      <c r="I127" s="13"/>
      <c r="J127" s="64"/>
      <c r="K127" s="64"/>
      <c r="L127" s="65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4"/>
      <c r="CW127" s="64"/>
      <c r="CX127" s="64"/>
      <c r="CY127" s="64"/>
      <c r="CZ127" s="64"/>
      <c r="DA127" s="64"/>
      <c r="DB127" s="64"/>
      <c r="DC127" s="64"/>
      <c r="DD127" s="64"/>
      <c r="DE127" s="64"/>
      <c r="DF127" s="64"/>
      <c r="DG127" s="64"/>
      <c r="DH127" s="64"/>
      <c r="DI127" s="64"/>
      <c r="DJ127" s="64"/>
      <c r="DK127" s="64"/>
      <c r="DL127" s="64"/>
      <c r="DM127" s="64"/>
      <c r="DN127" s="64"/>
      <c r="DO127" s="64"/>
      <c r="DP127" s="64"/>
      <c r="DQ127" s="64"/>
      <c r="DR127" s="64"/>
      <c r="DS127" s="64"/>
      <c r="DT127" s="64"/>
      <c r="DU127" s="64"/>
      <c r="DV127" s="64"/>
      <c r="DW127" s="64"/>
      <c r="DX127" s="64"/>
      <c r="DY127" s="64"/>
      <c r="DZ127" s="64"/>
      <c r="EA127" s="64"/>
      <c r="EB127" s="64"/>
      <c r="EC127" s="64"/>
      <c r="ED127" s="64"/>
      <c r="EE127" s="64"/>
      <c r="EF127" s="64"/>
      <c r="EG127" s="64"/>
      <c r="EH127" s="64"/>
      <c r="EI127" s="64"/>
      <c r="EJ127" s="64"/>
      <c r="EK127" s="64"/>
      <c r="EL127" s="64"/>
      <c r="EM127" s="64"/>
      <c r="EN127" s="64"/>
      <c r="EO127" s="64"/>
      <c r="EP127" s="64"/>
      <c r="EQ127" s="64"/>
      <c r="ER127" s="64"/>
      <c r="ES127" s="64"/>
      <c r="ET127" s="64"/>
      <c r="EU127" s="64"/>
      <c r="EV127" s="64"/>
      <c r="EW127" s="64"/>
      <c r="EX127" s="64"/>
      <c r="EY127" s="64"/>
      <c r="EZ127" s="64"/>
      <c r="FA127" s="64"/>
      <c r="FB127" s="64"/>
      <c r="FC127" s="64"/>
      <c r="FD127" s="64"/>
      <c r="FE127" s="64"/>
      <c r="FF127" s="64"/>
      <c r="FG127" s="64"/>
      <c r="FH127" s="64"/>
      <c r="FI127" s="64"/>
      <c r="FJ127" s="64"/>
      <c r="FK127" s="64"/>
      <c r="FL127" s="64"/>
      <c r="FM127" s="64"/>
      <c r="FN127" s="64"/>
      <c r="FO127" s="64"/>
      <c r="FP127" s="64"/>
      <c r="FQ127" s="64"/>
      <c r="FR127" s="64"/>
      <c r="FS127" s="64"/>
      <c r="FT127" s="64"/>
      <c r="FU127" s="64"/>
      <c r="FV127" s="64"/>
      <c r="FW127" s="64"/>
      <c r="FX127" s="64"/>
      <c r="FY127" s="64"/>
      <c r="FZ127" s="64"/>
      <c r="GA127" s="64"/>
      <c r="GB127" s="64"/>
      <c r="GC127" s="64"/>
      <c r="GD127" s="64"/>
      <c r="GE127" s="64"/>
      <c r="GF127" s="64"/>
      <c r="GG127" s="64"/>
      <c r="GH127" s="64"/>
      <c r="GI127" s="64"/>
      <c r="GJ127" s="64"/>
      <c r="GK127" s="64"/>
      <c r="GL127" s="64"/>
      <c r="GM127" s="64"/>
      <c r="GN127" s="64"/>
      <c r="GO127" s="64"/>
      <c r="GP127" s="64"/>
      <c r="GQ127" s="64"/>
      <c r="GR127" s="64"/>
      <c r="GS127" s="64"/>
      <c r="GT127" s="64"/>
      <c r="GU127" s="64"/>
      <c r="GV127" s="64"/>
      <c r="GW127" s="64"/>
      <c r="GX127" s="64"/>
      <c r="GY127" s="64"/>
      <c r="GZ127" s="64"/>
      <c r="HA127" s="64"/>
      <c r="HB127" s="64"/>
      <c r="HC127" s="64"/>
      <c r="HD127" s="64"/>
      <c r="HE127" s="64"/>
      <c r="HF127" s="64"/>
      <c r="HG127" s="64"/>
      <c r="HH127" s="64"/>
      <c r="HI127" s="64"/>
      <c r="HJ127" s="64"/>
      <c r="HK127" s="64"/>
      <c r="HL127" s="64"/>
      <c r="HM127" s="64"/>
      <c r="HN127" s="64"/>
      <c r="HO127" s="64"/>
      <c r="HP127" s="64"/>
      <c r="HQ127" s="64"/>
      <c r="HR127" s="64"/>
      <c r="HS127" s="64"/>
      <c r="HT127" s="64"/>
      <c r="HU127" s="64"/>
      <c r="HV127" s="64"/>
    </row>
    <row r="128" spans="1:254" s="1" customFormat="1" ht="14.25">
      <c r="A128" s="49"/>
      <c r="B128" s="49"/>
      <c r="C128" s="49"/>
      <c r="D128" s="50"/>
      <c r="E128" s="13"/>
      <c r="F128" s="62"/>
      <c r="G128" s="13"/>
      <c r="H128" s="13"/>
      <c r="I128" s="13"/>
      <c r="L128" s="12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13"/>
      <c r="IM128" s="13"/>
      <c r="IN128" s="13"/>
      <c r="IO128" s="13"/>
      <c r="IP128" s="13"/>
      <c r="IQ128" s="13"/>
      <c r="IR128" s="13"/>
      <c r="IS128" s="13"/>
      <c r="IT128" s="13"/>
    </row>
    <row r="129" spans="1:254" s="1" customFormat="1" ht="14.25">
      <c r="A129" s="49"/>
      <c r="B129" s="49"/>
      <c r="C129" s="49"/>
      <c r="D129" s="50"/>
      <c r="E129" s="13"/>
      <c r="F129" s="62"/>
      <c r="G129" s="13"/>
      <c r="H129" s="13"/>
      <c r="I129" s="13"/>
      <c r="L129" s="12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  <c r="IM129" s="13"/>
      <c r="IN129" s="13"/>
      <c r="IO129" s="13"/>
      <c r="IP129" s="13"/>
      <c r="IQ129" s="13"/>
      <c r="IR129" s="13"/>
      <c r="IS129" s="13"/>
      <c r="IT129" s="13"/>
    </row>
    <row r="130" spans="1:254" s="1" customFormat="1" ht="14.25">
      <c r="A130" s="49"/>
      <c r="B130" s="49"/>
      <c r="C130" s="49"/>
      <c r="D130" s="50"/>
      <c r="E130" s="13"/>
      <c r="F130" s="62"/>
      <c r="G130" s="13"/>
      <c r="H130" s="13"/>
      <c r="I130" s="13"/>
      <c r="L130" s="12"/>
      <c r="HU130" s="13"/>
      <c r="HV130" s="13"/>
      <c r="HW130" s="13"/>
      <c r="HX130" s="13"/>
      <c r="HY130" s="13"/>
      <c r="HZ130" s="13"/>
      <c r="IA130" s="13"/>
      <c r="IB130" s="13"/>
      <c r="IC130" s="13"/>
      <c r="ID130" s="13"/>
      <c r="IE130" s="13"/>
      <c r="IF130" s="13"/>
      <c r="IG130" s="13"/>
      <c r="IH130" s="13"/>
      <c r="II130" s="13"/>
      <c r="IJ130" s="13"/>
      <c r="IK130" s="13"/>
      <c r="IL130" s="13"/>
      <c r="IM130" s="13"/>
      <c r="IN130" s="13"/>
      <c r="IO130" s="13"/>
      <c r="IP130" s="13"/>
      <c r="IQ130" s="13"/>
      <c r="IR130" s="13"/>
      <c r="IS130" s="13"/>
      <c r="IT130" s="13"/>
    </row>
    <row r="131" spans="1:254" s="1" customFormat="1" ht="14.25">
      <c r="A131" s="49"/>
      <c r="B131" s="49"/>
      <c r="C131" s="49"/>
      <c r="D131" s="50"/>
      <c r="E131" s="13"/>
      <c r="F131" s="62"/>
      <c r="G131" s="13"/>
      <c r="H131" s="13"/>
      <c r="I131" s="13"/>
      <c r="L131" s="12"/>
      <c r="HU131" s="13"/>
      <c r="HV131" s="13"/>
      <c r="HW131" s="13"/>
      <c r="HX131" s="13"/>
      <c r="HY131" s="13"/>
      <c r="HZ131" s="13"/>
      <c r="IA131" s="13"/>
      <c r="IB131" s="13"/>
      <c r="IC131" s="13"/>
      <c r="ID131" s="13"/>
      <c r="IE131" s="13"/>
      <c r="IF131" s="13"/>
      <c r="IG131" s="13"/>
      <c r="IH131" s="13"/>
      <c r="II131" s="13"/>
      <c r="IJ131" s="13"/>
      <c r="IK131" s="13"/>
      <c r="IL131" s="13"/>
      <c r="IM131" s="13"/>
      <c r="IN131" s="13"/>
      <c r="IO131" s="13"/>
      <c r="IP131" s="13"/>
      <c r="IQ131" s="13"/>
      <c r="IR131" s="13"/>
      <c r="IS131" s="13"/>
      <c r="IT131" s="13"/>
    </row>
    <row r="132" spans="1:254" s="1" customFormat="1" ht="14.25">
      <c r="A132" s="49"/>
      <c r="B132" s="49"/>
      <c r="C132" s="49"/>
      <c r="D132" s="50"/>
      <c r="E132" s="13"/>
      <c r="F132" s="62"/>
      <c r="G132" s="13"/>
      <c r="H132" s="13"/>
      <c r="I132" s="13"/>
      <c r="L132" s="12"/>
      <c r="HU132" s="13"/>
      <c r="HV132" s="13"/>
      <c r="HW132" s="13"/>
      <c r="HX132" s="13"/>
      <c r="HY132" s="13"/>
      <c r="HZ132" s="13"/>
      <c r="IA132" s="13"/>
      <c r="IB132" s="13"/>
      <c r="IC132" s="13"/>
      <c r="ID132" s="13"/>
      <c r="IE132" s="13"/>
      <c r="IF132" s="13"/>
      <c r="IG132" s="13"/>
      <c r="IH132" s="13"/>
      <c r="II132" s="13"/>
      <c r="IJ132" s="13"/>
      <c r="IK132" s="13"/>
      <c r="IL132" s="13"/>
      <c r="IM132" s="13"/>
      <c r="IN132" s="13"/>
      <c r="IO132" s="13"/>
      <c r="IP132" s="13"/>
      <c r="IQ132" s="13"/>
      <c r="IR132" s="13"/>
      <c r="IS132" s="13"/>
      <c r="IT132" s="13"/>
    </row>
    <row r="133" spans="1:254" s="1" customFormat="1" ht="14.25">
      <c r="A133" s="49"/>
      <c r="B133" s="49"/>
      <c r="C133" s="49"/>
      <c r="D133" s="50"/>
      <c r="E133" s="13"/>
      <c r="F133" s="62"/>
      <c r="G133" s="13"/>
      <c r="H133" s="13"/>
      <c r="I133" s="13"/>
      <c r="L133" s="12"/>
      <c r="HU133" s="13"/>
      <c r="HV133" s="13"/>
      <c r="HW133" s="13"/>
      <c r="HX133" s="13"/>
      <c r="HY133" s="13"/>
      <c r="HZ133" s="13"/>
      <c r="IA133" s="13"/>
      <c r="IB133" s="13"/>
      <c r="IC133" s="13"/>
      <c r="ID133" s="13"/>
      <c r="IE133" s="13"/>
      <c r="IF133" s="13"/>
      <c r="IG133" s="13"/>
      <c r="IH133" s="13"/>
      <c r="II133" s="13"/>
      <c r="IJ133" s="13"/>
      <c r="IK133" s="13"/>
      <c r="IL133" s="13"/>
      <c r="IM133" s="13"/>
      <c r="IN133" s="13"/>
      <c r="IO133" s="13"/>
      <c r="IP133" s="13"/>
      <c r="IQ133" s="13"/>
      <c r="IR133" s="13"/>
      <c r="IS133" s="13"/>
      <c r="IT133" s="13"/>
    </row>
    <row r="134" spans="1:228" ht="14.25">
      <c r="A134" s="49"/>
      <c r="B134" s="49"/>
      <c r="C134" s="49"/>
      <c r="D134" s="50"/>
      <c r="E134" s="13"/>
      <c r="F134" s="62"/>
      <c r="G134" s="13"/>
      <c r="H134" s="13"/>
      <c r="I134" s="13"/>
      <c r="J134" s="13"/>
      <c r="L134" s="62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</row>
    <row r="135" spans="1:228" ht="14.25">
      <c r="A135" s="49"/>
      <c r="B135" s="49"/>
      <c r="C135" s="49"/>
      <c r="D135" s="50"/>
      <c r="E135" s="13"/>
      <c r="F135" s="62"/>
      <c r="G135" s="13"/>
      <c r="H135" s="13"/>
      <c r="I135" s="13"/>
      <c r="J135" s="13"/>
      <c r="L135" s="62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</row>
    <row r="136" spans="1:228" ht="14.25">
      <c r="A136" s="49"/>
      <c r="B136" s="49"/>
      <c r="C136" s="49"/>
      <c r="D136" s="50"/>
      <c r="E136" s="13"/>
      <c r="F136" s="62"/>
      <c r="G136" s="13"/>
      <c r="H136" s="13"/>
      <c r="I136" s="13"/>
      <c r="J136" s="13"/>
      <c r="L136" s="62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</row>
    <row r="137" spans="1:228" ht="14.25">
      <c r="A137" s="49"/>
      <c r="B137" s="49"/>
      <c r="C137" s="49"/>
      <c r="D137" s="50"/>
      <c r="E137" s="13"/>
      <c r="F137" s="62"/>
      <c r="G137" s="13"/>
      <c r="H137" s="13"/>
      <c r="I137" s="13"/>
      <c r="J137" s="13"/>
      <c r="L137" s="62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</row>
    <row r="138" spans="1:228" ht="14.25">
      <c r="A138" s="49"/>
      <c r="B138" s="49"/>
      <c r="C138" s="49"/>
      <c r="D138" s="50"/>
      <c r="E138" s="13"/>
      <c r="F138" s="62"/>
      <c r="G138" s="13"/>
      <c r="H138" s="13"/>
      <c r="I138" s="13"/>
      <c r="J138" s="13"/>
      <c r="L138" s="62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</row>
    <row r="139" spans="1:228" ht="14.25">
      <c r="A139" s="49"/>
      <c r="B139" s="49"/>
      <c r="C139" s="49"/>
      <c r="D139" s="50"/>
      <c r="E139" s="13"/>
      <c r="F139" s="62"/>
      <c r="G139" s="13"/>
      <c r="H139" s="13"/>
      <c r="I139" s="13"/>
      <c r="J139" s="13"/>
      <c r="L139" s="62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</row>
    <row r="140" spans="1:228" ht="14.25">
      <c r="A140" s="49"/>
      <c r="B140" s="49"/>
      <c r="C140" s="49"/>
      <c r="D140" s="50"/>
      <c r="E140" s="13"/>
      <c r="F140" s="62"/>
      <c r="G140" s="13"/>
      <c r="H140" s="13"/>
      <c r="I140" s="13"/>
      <c r="J140" s="13"/>
      <c r="L140" s="62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  <c r="HP140" s="13"/>
      <c r="HQ140" s="13"/>
      <c r="HR140" s="13"/>
      <c r="HS140" s="13"/>
      <c r="HT140" s="13"/>
    </row>
    <row r="141" spans="1:228" ht="14.25">
      <c r="A141" s="49"/>
      <c r="B141" s="49"/>
      <c r="C141" s="49"/>
      <c r="D141" s="50"/>
      <c r="E141" s="13"/>
      <c r="F141" s="62"/>
      <c r="G141" s="13"/>
      <c r="H141" s="13"/>
      <c r="I141" s="13"/>
      <c r="J141" s="13"/>
      <c r="L141" s="62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  <c r="HM141" s="13"/>
      <c r="HN141" s="13"/>
      <c r="HO141" s="13"/>
      <c r="HP141" s="13"/>
      <c r="HQ141" s="13"/>
      <c r="HR141" s="13"/>
      <c r="HS141" s="13"/>
      <c r="HT141" s="13"/>
    </row>
    <row r="142" spans="1:228" ht="14.25">
      <c r="A142" s="49"/>
      <c r="B142" s="49"/>
      <c r="C142" s="49"/>
      <c r="D142" s="50"/>
      <c r="E142" s="13"/>
      <c r="F142" s="62"/>
      <c r="G142" s="13"/>
      <c r="H142" s="13"/>
      <c r="I142" s="13"/>
      <c r="J142" s="13"/>
      <c r="L142" s="62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  <c r="HR142" s="13"/>
      <c r="HS142" s="13"/>
      <c r="HT142" s="13"/>
    </row>
    <row r="143" spans="1:228" ht="14.25">
      <c r="A143" s="49"/>
      <c r="B143" s="49"/>
      <c r="C143" s="49"/>
      <c r="D143" s="50"/>
      <c r="E143" s="13"/>
      <c r="F143" s="62"/>
      <c r="G143" s="13"/>
      <c r="H143" s="13"/>
      <c r="I143" s="13"/>
      <c r="J143" s="13"/>
      <c r="L143" s="62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</row>
    <row r="144" spans="1:228" ht="14.25">
      <c r="A144" s="49"/>
      <c r="B144" s="49"/>
      <c r="C144" s="49"/>
      <c r="D144" s="50"/>
      <c r="E144" s="13"/>
      <c r="F144" s="62"/>
      <c r="G144" s="13"/>
      <c r="H144" s="13"/>
      <c r="I144" s="13"/>
      <c r="J144" s="13"/>
      <c r="L144" s="62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</row>
    <row r="145" spans="1:228" ht="14.25">
      <c r="A145" s="49"/>
      <c r="B145" s="49"/>
      <c r="C145" s="49"/>
      <c r="D145" s="50"/>
      <c r="E145" s="13"/>
      <c r="F145" s="62"/>
      <c r="G145" s="13"/>
      <c r="H145" s="13"/>
      <c r="I145" s="13"/>
      <c r="J145" s="13"/>
      <c r="L145" s="62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</row>
    <row r="146" spans="1:228" ht="14.25">
      <c r="A146" s="49"/>
      <c r="B146" s="49"/>
      <c r="C146" s="49"/>
      <c r="D146" s="50"/>
      <c r="E146" s="13"/>
      <c r="F146" s="62"/>
      <c r="G146" s="13"/>
      <c r="H146" s="13"/>
      <c r="I146" s="13"/>
      <c r="J146" s="13"/>
      <c r="L146" s="62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</row>
    <row r="147" spans="1:228" ht="14.25">
      <c r="A147" s="49"/>
      <c r="B147" s="49"/>
      <c r="C147" s="49"/>
      <c r="D147" s="50"/>
      <c r="E147" s="13"/>
      <c r="F147" s="62"/>
      <c r="G147" s="13"/>
      <c r="H147" s="13"/>
      <c r="I147" s="13"/>
      <c r="J147" s="13"/>
      <c r="L147" s="62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  <c r="HM147" s="13"/>
      <c r="HN147" s="13"/>
      <c r="HO147" s="13"/>
      <c r="HP147" s="13"/>
      <c r="HQ147" s="13"/>
      <c r="HR147" s="13"/>
      <c r="HS147" s="13"/>
      <c r="HT147" s="13"/>
    </row>
    <row r="148" spans="1:228" ht="14.25">
      <c r="A148" s="49"/>
      <c r="B148" s="49"/>
      <c r="C148" s="49"/>
      <c r="D148" s="50"/>
      <c r="E148" s="13"/>
      <c r="F148" s="62"/>
      <c r="G148" s="13"/>
      <c r="H148" s="13"/>
      <c r="I148" s="13"/>
      <c r="J148" s="13"/>
      <c r="L148" s="62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  <c r="HM148" s="13"/>
      <c r="HN148" s="13"/>
      <c r="HO148" s="13"/>
      <c r="HP148" s="13"/>
      <c r="HQ148" s="13"/>
      <c r="HR148" s="13"/>
      <c r="HS148" s="13"/>
      <c r="HT148" s="13"/>
    </row>
    <row r="149" spans="1:228" ht="14.25">
      <c r="A149" s="66"/>
      <c r="B149" s="49"/>
      <c r="C149" s="49"/>
      <c r="D149" s="50"/>
      <c r="E149" s="13"/>
      <c r="F149" s="62"/>
      <c r="G149" s="13"/>
      <c r="H149" s="13"/>
      <c r="I149" s="13"/>
      <c r="J149" s="13"/>
      <c r="L149" s="62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</row>
    <row r="150" spans="1:228" ht="14.25">
      <c r="A150" s="66"/>
      <c r="B150" s="49"/>
      <c r="C150" s="49"/>
      <c r="D150" s="50"/>
      <c r="E150" s="13"/>
      <c r="F150" s="62"/>
      <c r="G150" s="13"/>
      <c r="H150" s="13"/>
      <c r="I150" s="13"/>
      <c r="J150" s="13"/>
      <c r="L150" s="62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  <c r="HM150" s="13"/>
      <c r="HN150" s="13"/>
      <c r="HO150" s="13"/>
      <c r="HP150" s="13"/>
      <c r="HQ150" s="13"/>
      <c r="HR150" s="13"/>
      <c r="HS150" s="13"/>
      <c r="HT150" s="13"/>
    </row>
    <row r="151" spans="1:228" ht="14.25">
      <c r="A151" s="66"/>
      <c r="B151" s="49"/>
      <c r="C151" s="49"/>
      <c r="D151" s="50"/>
      <c r="E151" s="13"/>
      <c r="F151" s="62"/>
      <c r="G151" s="13"/>
      <c r="H151" s="13"/>
      <c r="I151" s="13"/>
      <c r="J151" s="13"/>
      <c r="L151" s="62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</row>
    <row r="152" spans="1:228" ht="14.25">
      <c r="A152" s="66"/>
      <c r="B152" s="49"/>
      <c r="C152" s="49"/>
      <c r="D152" s="50"/>
      <c r="E152" s="13"/>
      <c r="F152" s="62"/>
      <c r="G152" s="13"/>
      <c r="H152" s="13"/>
      <c r="I152" s="13"/>
      <c r="J152" s="13"/>
      <c r="L152" s="62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  <c r="HP152" s="13"/>
      <c r="HQ152" s="13"/>
      <c r="HR152" s="13"/>
      <c r="HS152" s="13"/>
      <c r="HT152" s="13"/>
    </row>
    <row r="153" spans="1:228" ht="14.25">
      <c r="A153" s="49"/>
      <c r="B153" s="49"/>
      <c r="C153" s="49"/>
      <c r="D153" s="50"/>
      <c r="E153" s="13"/>
      <c r="F153" s="62"/>
      <c r="G153" s="13"/>
      <c r="H153" s="13"/>
      <c r="I153" s="13"/>
      <c r="J153" s="13"/>
      <c r="L153" s="62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</row>
    <row r="154" spans="1:228" ht="14.25">
      <c r="A154" s="49"/>
      <c r="B154" s="49"/>
      <c r="C154" s="49"/>
      <c r="D154" s="50"/>
      <c r="E154" s="13"/>
      <c r="F154" s="62"/>
      <c r="G154" s="13"/>
      <c r="H154" s="13"/>
      <c r="I154" s="13"/>
      <c r="J154" s="13"/>
      <c r="L154" s="62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  <c r="HR154" s="13"/>
      <c r="HS154" s="13"/>
      <c r="HT154" s="13"/>
    </row>
    <row r="155" spans="1:228" ht="14.25">
      <c r="A155" s="49"/>
      <c r="B155" s="49"/>
      <c r="C155" s="49"/>
      <c r="D155" s="50"/>
      <c r="E155" s="13"/>
      <c r="F155" s="62"/>
      <c r="G155" s="13"/>
      <c r="H155" s="13"/>
      <c r="I155" s="13"/>
      <c r="J155" s="13"/>
      <c r="L155" s="62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</row>
    <row r="156" spans="1:228" ht="14.25">
      <c r="A156" s="49"/>
      <c r="B156" s="49"/>
      <c r="C156" s="49"/>
      <c r="D156" s="50"/>
      <c r="E156" s="13"/>
      <c r="F156" s="62"/>
      <c r="G156" s="13"/>
      <c r="H156" s="13"/>
      <c r="I156" s="13"/>
      <c r="J156" s="13"/>
      <c r="L156" s="62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</row>
    <row r="157" spans="1:228" ht="14.25">
      <c r="A157" s="49"/>
      <c r="B157" s="49"/>
      <c r="C157" s="49"/>
      <c r="D157" s="67"/>
      <c r="E157" s="13"/>
      <c r="F157" s="62"/>
      <c r="G157" s="13"/>
      <c r="H157" s="13"/>
      <c r="I157" s="13"/>
      <c r="J157" s="13"/>
      <c r="L157" s="62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</row>
    <row r="158" spans="1:228" ht="14.25">
      <c r="A158" s="49"/>
      <c r="B158" s="49"/>
      <c r="C158" s="49"/>
      <c r="D158" s="50"/>
      <c r="E158" s="13"/>
      <c r="F158" s="62"/>
      <c r="G158" s="13"/>
      <c r="H158" s="13"/>
      <c r="I158" s="13"/>
      <c r="J158" s="13"/>
      <c r="L158" s="62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</row>
    <row r="159" spans="1:228" ht="14.25">
      <c r="A159" s="49"/>
      <c r="B159" s="49"/>
      <c r="C159" s="49"/>
      <c r="D159" s="50"/>
      <c r="E159" s="13"/>
      <c r="F159" s="62"/>
      <c r="G159" s="13"/>
      <c r="H159" s="13"/>
      <c r="I159" s="13"/>
      <c r="J159" s="13"/>
      <c r="L159" s="62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3"/>
      <c r="HQ159" s="13"/>
      <c r="HR159" s="13"/>
      <c r="HS159" s="13"/>
      <c r="HT159" s="13"/>
    </row>
    <row r="160" spans="1:228" ht="14.25">
      <c r="A160" s="49"/>
      <c r="B160" s="49"/>
      <c r="C160" s="49"/>
      <c r="D160" s="50"/>
      <c r="E160" s="13"/>
      <c r="F160" s="62"/>
      <c r="G160" s="13"/>
      <c r="H160" s="13"/>
      <c r="I160" s="13"/>
      <c r="J160" s="13"/>
      <c r="L160" s="62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</row>
    <row r="161" spans="1:228" ht="14.25">
      <c r="A161" s="49"/>
      <c r="B161" s="49"/>
      <c r="C161" s="49"/>
      <c r="D161" s="50"/>
      <c r="E161" s="13"/>
      <c r="F161" s="62"/>
      <c r="G161" s="13"/>
      <c r="H161" s="13"/>
      <c r="I161" s="13"/>
      <c r="J161" s="13"/>
      <c r="L161" s="62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</row>
    <row r="162" spans="10:228" ht="14.25">
      <c r="J162" s="13"/>
      <c r="L162" s="62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</row>
    <row r="163" spans="10:228" ht="14.25">
      <c r="J163" s="13"/>
      <c r="L163" s="62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</row>
    <row r="164" spans="10:228" ht="14.25">
      <c r="J164" s="13"/>
      <c r="L164" s="62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3"/>
      <c r="HQ164" s="13"/>
      <c r="HR164" s="13"/>
      <c r="HS164" s="13"/>
      <c r="HT164" s="13"/>
    </row>
    <row r="165" spans="10:228" ht="14.25">
      <c r="J165" s="13"/>
      <c r="L165" s="62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  <c r="HM165" s="13"/>
      <c r="HN165" s="13"/>
      <c r="HO165" s="13"/>
      <c r="HP165" s="13"/>
      <c r="HQ165" s="13"/>
      <c r="HR165" s="13"/>
      <c r="HS165" s="13"/>
      <c r="HT165" s="13"/>
    </row>
    <row r="166" spans="10:228" ht="14.25">
      <c r="J166" s="13"/>
      <c r="L166" s="62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  <c r="HB166" s="13"/>
      <c r="HC166" s="13"/>
      <c r="HD166" s="13"/>
      <c r="HE166" s="13"/>
      <c r="HF166" s="13"/>
      <c r="HG166" s="13"/>
      <c r="HH166" s="13"/>
      <c r="HI166" s="13"/>
      <c r="HJ166" s="13"/>
      <c r="HK166" s="13"/>
      <c r="HL166" s="13"/>
      <c r="HM166" s="13"/>
      <c r="HN166" s="13"/>
      <c r="HO166" s="13"/>
      <c r="HP166" s="13"/>
      <c r="HQ166" s="13"/>
      <c r="HR166" s="13"/>
      <c r="HS166" s="13"/>
      <c r="HT166" s="13"/>
    </row>
    <row r="167" spans="10:228" ht="14.25">
      <c r="J167" s="13"/>
      <c r="L167" s="62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  <c r="HH167" s="13"/>
      <c r="HI167" s="13"/>
      <c r="HJ167" s="13"/>
      <c r="HK167" s="13"/>
      <c r="HL167" s="13"/>
      <c r="HM167" s="13"/>
      <c r="HN167" s="13"/>
      <c r="HO167" s="13"/>
      <c r="HP167" s="13"/>
      <c r="HQ167" s="13"/>
      <c r="HR167" s="13"/>
      <c r="HS167" s="13"/>
      <c r="HT167" s="13"/>
    </row>
    <row r="168" spans="10:228" ht="14.25">
      <c r="J168" s="13"/>
      <c r="L168" s="62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  <c r="HH168" s="13"/>
      <c r="HI168" s="13"/>
      <c r="HJ168" s="13"/>
      <c r="HK168" s="13"/>
      <c r="HL168" s="13"/>
      <c r="HM168" s="13"/>
      <c r="HN168" s="13"/>
      <c r="HO168" s="13"/>
      <c r="HP168" s="13"/>
      <c r="HQ168" s="13"/>
      <c r="HR168" s="13"/>
      <c r="HS168" s="13"/>
      <c r="HT168" s="13"/>
    </row>
    <row r="169" spans="10:228" ht="14.25">
      <c r="J169" s="13"/>
      <c r="L169" s="62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3"/>
      <c r="GI169" s="13"/>
      <c r="GJ169" s="13"/>
      <c r="GK169" s="13"/>
      <c r="GL169" s="13"/>
      <c r="GM169" s="13"/>
      <c r="GN169" s="13"/>
      <c r="GO169" s="13"/>
      <c r="GP169" s="13"/>
      <c r="GQ169" s="13"/>
      <c r="GR169" s="13"/>
      <c r="GS169" s="13"/>
      <c r="GT169" s="13"/>
      <c r="GU169" s="13"/>
      <c r="GV169" s="13"/>
      <c r="GW169" s="13"/>
      <c r="GX169" s="13"/>
      <c r="GY169" s="13"/>
      <c r="GZ169" s="13"/>
      <c r="HA169" s="13"/>
      <c r="HB169" s="13"/>
      <c r="HC169" s="13"/>
      <c r="HD169" s="13"/>
      <c r="HE169" s="13"/>
      <c r="HF169" s="13"/>
      <c r="HG169" s="13"/>
      <c r="HH169" s="13"/>
      <c r="HI169" s="13"/>
      <c r="HJ169" s="13"/>
      <c r="HK169" s="13"/>
      <c r="HL169" s="13"/>
      <c r="HM169" s="13"/>
      <c r="HN169" s="13"/>
      <c r="HO169" s="13"/>
      <c r="HP169" s="13"/>
      <c r="HQ169" s="13"/>
      <c r="HR169" s="13"/>
      <c r="HS169" s="13"/>
      <c r="HT169" s="13"/>
    </row>
    <row r="170" spans="10:228" ht="14.25">
      <c r="J170" s="13"/>
      <c r="L170" s="62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  <c r="GU170" s="13"/>
      <c r="GV170" s="13"/>
      <c r="GW170" s="13"/>
      <c r="GX170" s="13"/>
      <c r="GY170" s="13"/>
      <c r="GZ170" s="13"/>
      <c r="HA170" s="13"/>
      <c r="HB170" s="13"/>
      <c r="HC170" s="13"/>
      <c r="HD170" s="13"/>
      <c r="HE170" s="13"/>
      <c r="HF170" s="13"/>
      <c r="HG170" s="13"/>
      <c r="HH170" s="13"/>
      <c r="HI170" s="13"/>
      <c r="HJ170" s="13"/>
      <c r="HK170" s="13"/>
      <c r="HL170" s="13"/>
      <c r="HM170" s="13"/>
      <c r="HN170" s="13"/>
      <c r="HO170" s="13"/>
      <c r="HP170" s="13"/>
      <c r="HQ170" s="13"/>
      <c r="HR170" s="13"/>
      <c r="HS170" s="13"/>
      <c r="HT170" s="13"/>
    </row>
    <row r="171" spans="10:228" ht="14.25">
      <c r="J171" s="13"/>
      <c r="L171" s="62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3"/>
      <c r="GV171" s="13"/>
      <c r="GW171" s="13"/>
      <c r="GX171" s="13"/>
      <c r="GY171" s="13"/>
      <c r="GZ171" s="13"/>
      <c r="HA171" s="13"/>
      <c r="HB171" s="13"/>
      <c r="HC171" s="13"/>
      <c r="HD171" s="13"/>
      <c r="HE171" s="13"/>
      <c r="HF171" s="13"/>
      <c r="HG171" s="13"/>
      <c r="HH171" s="13"/>
      <c r="HI171" s="13"/>
      <c r="HJ171" s="13"/>
      <c r="HK171" s="13"/>
      <c r="HL171" s="13"/>
      <c r="HM171" s="13"/>
      <c r="HN171" s="13"/>
      <c r="HO171" s="13"/>
      <c r="HP171" s="13"/>
      <c r="HQ171" s="13"/>
      <c r="HR171" s="13"/>
      <c r="HS171" s="13"/>
      <c r="HT171" s="13"/>
    </row>
    <row r="172" spans="10:228" ht="14.25">
      <c r="J172" s="13"/>
      <c r="L172" s="62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  <c r="GN172" s="13"/>
      <c r="GO172" s="13"/>
      <c r="GP172" s="13"/>
      <c r="GQ172" s="13"/>
      <c r="GR172" s="13"/>
      <c r="GS172" s="13"/>
      <c r="GT172" s="13"/>
      <c r="GU172" s="13"/>
      <c r="GV172" s="13"/>
      <c r="GW172" s="13"/>
      <c r="GX172" s="13"/>
      <c r="GY172" s="13"/>
      <c r="GZ172" s="13"/>
      <c r="HA172" s="13"/>
      <c r="HB172" s="13"/>
      <c r="HC172" s="13"/>
      <c r="HD172" s="13"/>
      <c r="HE172" s="13"/>
      <c r="HF172" s="13"/>
      <c r="HG172" s="13"/>
      <c r="HH172" s="13"/>
      <c r="HI172" s="13"/>
      <c r="HJ172" s="13"/>
      <c r="HK172" s="13"/>
      <c r="HL172" s="13"/>
      <c r="HM172" s="13"/>
      <c r="HN172" s="13"/>
      <c r="HO172" s="13"/>
      <c r="HP172" s="13"/>
      <c r="HQ172" s="13"/>
      <c r="HR172" s="13"/>
      <c r="HS172" s="13"/>
      <c r="HT172" s="13"/>
    </row>
    <row r="173" spans="10:228" ht="14.25">
      <c r="J173" s="13"/>
      <c r="L173" s="62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  <c r="GN173" s="13"/>
      <c r="GO173" s="13"/>
      <c r="GP173" s="13"/>
      <c r="GQ173" s="13"/>
      <c r="GR173" s="13"/>
      <c r="GS173" s="13"/>
      <c r="GT173" s="13"/>
      <c r="GU173" s="13"/>
      <c r="GV173" s="13"/>
      <c r="GW173" s="13"/>
      <c r="GX173" s="13"/>
      <c r="GY173" s="13"/>
      <c r="GZ173" s="13"/>
      <c r="HA173" s="13"/>
      <c r="HB173" s="13"/>
      <c r="HC173" s="13"/>
      <c r="HD173" s="13"/>
      <c r="HE173" s="13"/>
      <c r="HF173" s="13"/>
      <c r="HG173" s="13"/>
      <c r="HH173" s="13"/>
      <c r="HI173" s="13"/>
      <c r="HJ173" s="13"/>
      <c r="HK173" s="13"/>
      <c r="HL173" s="13"/>
      <c r="HM173" s="13"/>
      <c r="HN173" s="13"/>
      <c r="HO173" s="13"/>
      <c r="HP173" s="13"/>
      <c r="HQ173" s="13"/>
      <c r="HR173" s="13"/>
      <c r="HS173" s="13"/>
      <c r="HT173" s="13"/>
    </row>
    <row r="174" spans="10:228" ht="14.25">
      <c r="J174" s="13"/>
      <c r="L174" s="62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  <c r="GN174" s="13"/>
      <c r="GO174" s="13"/>
      <c r="GP174" s="13"/>
      <c r="GQ174" s="13"/>
      <c r="GR174" s="13"/>
      <c r="GS174" s="13"/>
      <c r="GT174" s="13"/>
      <c r="GU174" s="13"/>
      <c r="GV174" s="13"/>
      <c r="GW174" s="13"/>
      <c r="GX174" s="13"/>
      <c r="GY174" s="13"/>
      <c r="GZ174" s="13"/>
      <c r="HA174" s="13"/>
      <c r="HB174" s="13"/>
      <c r="HC174" s="13"/>
      <c r="HD174" s="13"/>
      <c r="HE174" s="13"/>
      <c r="HF174" s="13"/>
      <c r="HG174" s="13"/>
      <c r="HH174" s="13"/>
      <c r="HI174" s="13"/>
      <c r="HJ174" s="13"/>
      <c r="HK174" s="13"/>
      <c r="HL174" s="13"/>
      <c r="HM174" s="13"/>
      <c r="HN174" s="13"/>
      <c r="HO174" s="13"/>
      <c r="HP174" s="13"/>
      <c r="HQ174" s="13"/>
      <c r="HR174" s="13"/>
      <c r="HS174" s="13"/>
      <c r="HT174" s="13"/>
    </row>
    <row r="175" spans="10:228" ht="14.25">
      <c r="J175" s="13"/>
      <c r="L175" s="62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  <c r="GN175" s="13"/>
      <c r="GO175" s="13"/>
      <c r="GP175" s="13"/>
      <c r="GQ175" s="13"/>
      <c r="GR175" s="13"/>
      <c r="GS175" s="13"/>
      <c r="GT175" s="13"/>
      <c r="GU175" s="13"/>
      <c r="GV175" s="13"/>
      <c r="GW175" s="13"/>
      <c r="GX175" s="13"/>
      <c r="GY175" s="13"/>
      <c r="GZ175" s="13"/>
      <c r="HA175" s="13"/>
      <c r="HB175" s="13"/>
      <c r="HC175" s="13"/>
      <c r="HD175" s="13"/>
      <c r="HE175" s="13"/>
      <c r="HF175" s="13"/>
      <c r="HG175" s="13"/>
      <c r="HH175" s="13"/>
      <c r="HI175" s="13"/>
      <c r="HJ175" s="13"/>
      <c r="HK175" s="13"/>
      <c r="HL175" s="13"/>
      <c r="HM175" s="13"/>
      <c r="HN175" s="13"/>
      <c r="HO175" s="13"/>
      <c r="HP175" s="13"/>
      <c r="HQ175" s="13"/>
      <c r="HR175" s="13"/>
      <c r="HS175" s="13"/>
      <c r="HT175" s="13"/>
    </row>
    <row r="176" spans="10:228" ht="14.25">
      <c r="J176" s="13"/>
      <c r="L176" s="62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  <c r="GN176" s="13"/>
      <c r="GO176" s="13"/>
      <c r="GP176" s="13"/>
      <c r="GQ176" s="13"/>
      <c r="GR176" s="13"/>
      <c r="GS176" s="13"/>
      <c r="GT176" s="13"/>
      <c r="GU176" s="13"/>
      <c r="GV176" s="13"/>
      <c r="GW176" s="13"/>
      <c r="GX176" s="13"/>
      <c r="GY176" s="13"/>
      <c r="GZ176" s="13"/>
      <c r="HA176" s="13"/>
      <c r="HB176" s="13"/>
      <c r="HC176" s="13"/>
      <c r="HD176" s="13"/>
      <c r="HE176" s="13"/>
      <c r="HF176" s="13"/>
      <c r="HG176" s="13"/>
      <c r="HH176" s="13"/>
      <c r="HI176" s="13"/>
      <c r="HJ176" s="13"/>
      <c r="HK176" s="13"/>
      <c r="HL176" s="13"/>
      <c r="HM176" s="13"/>
      <c r="HN176" s="13"/>
      <c r="HO176" s="13"/>
      <c r="HP176" s="13"/>
      <c r="HQ176" s="13"/>
      <c r="HR176" s="13"/>
      <c r="HS176" s="13"/>
      <c r="HT176" s="13"/>
    </row>
    <row r="177" spans="10:228" ht="14.25">
      <c r="J177" s="13"/>
      <c r="L177" s="62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  <c r="GN177" s="13"/>
      <c r="GO177" s="13"/>
      <c r="GP177" s="13"/>
      <c r="GQ177" s="13"/>
      <c r="GR177" s="13"/>
      <c r="GS177" s="13"/>
      <c r="GT177" s="13"/>
      <c r="GU177" s="13"/>
      <c r="GV177" s="13"/>
      <c r="GW177" s="13"/>
      <c r="GX177" s="13"/>
      <c r="GY177" s="13"/>
      <c r="GZ177" s="13"/>
      <c r="HA177" s="13"/>
      <c r="HB177" s="13"/>
      <c r="HC177" s="13"/>
      <c r="HD177" s="13"/>
      <c r="HE177" s="13"/>
      <c r="HF177" s="13"/>
      <c r="HG177" s="13"/>
      <c r="HH177" s="13"/>
      <c r="HI177" s="13"/>
      <c r="HJ177" s="13"/>
      <c r="HK177" s="13"/>
      <c r="HL177" s="13"/>
      <c r="HM177" s="13"/>
      <c r="HN177" s="13"/>
      <c r="HO177" s="13"/>
      <c r="HP177" s="13"/>
      <c r="HQ177" s="13"/>
      <c r="HR177" s="13"/>
      <c r="HS177" s="13"/>
      <c r="HT177" s="13"/>
    </row>
    <row r="178" spans="10:228" ht="14.25">
      <c r="J178" s="13"/>
      <c r="L178" s="62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  <c r="GN178" s="13"/>
      <c r="GO178" s="13"/>
      <c r="GP178" s="13"/>
      <c r="GQ178" s="13"/>
      <c r="GR178" s="13"/>
      <c r="GS178" s="13"/>
      <c r="GT178" s="13"/>
      <c r="GU178" s="13"/>
      <c r="GV178" s="13"/>
      <c r="GW178" s="13"/>
      <c r="GX178" s="13"/>
      <c r="GY178" s="13"/>
      <c r="GZ178" s="13"/>
      <c r="HA178" s="13"/>
      <c r="HB178" s="13"/>
      <c r="HC178" s="13"/>
      <c r="HD178" s="13"/>
      <c r="HE178" s="13"/>
      <c r="HF178" s="13"/>
      <c r="HG178" s="13"/>
      <c r="HH178" s="13"/>
      <c r="HI178" s="13"/>
      <c r="HJ178" s="13"/>
      <c r="HK178" s="13"/>
      <c r="HL178" s="13"/>
      <c r="HM178" s="13"/>
      <c r="HN178" s="13"/>
      <c r="HO178" s="13"/>
      <c r="HP178" s="13"/>
      <c r="HQ178" s="13"/>
      <c r="HR178" s="13"/>
      <c r="HS178" s="13"/>
      <c r="HT178" s="13"/>
    </row>
  </sheetData>
  <sheetProtection/>
  <mergeCells count="4">
    <mergeCell ref="A1:L1"/>
    <mergeCell ref="A109:H109"/>
    <mergeCell ref="A110:H110"/>
    <mergeCell ref="A111:H11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2017-05-18T06:24:08Z</dcterms:created>
  <dcterms:modified xsi:type="dcterms:W3CDTF">2017-05-18T07:33:43Z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